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" windowWidth="14730" windowHeight="8385" tabRatio="601" activeTab="0"/>
  </bookViews>
  <sheets>
    <sheet name="13.D" sheetId="1" r:id="rId1"/>
  </sheets>
  <definedNames>
    <definedName name="_xlnm.Print_Titles" localSheetId="0">'13.D'!$A:$A,'13.D'!$1:$1</definedName>
  </definedNames>
  <calcPr fullCalcOnLoad="1"/>
</workbook>
</file>

<file path=xl/sharedStrings.xml><?xml version="1.0" encoding="utf-8"?>
<sst xmlns="http://schemas.openxmlformats.org/spreadsheetml/2006/main" count="923" uniqueCount="662">
  <si>
    <t>Készítő neve</t>
  </si>
  <si>
    <t>Tanítja</t>
  </si>
  <si>
    <t>Heti óraszám</t>
  </si>
  <si>
    <t>Magyar nyelv</t>
  </si>
  <si>
    <t>Irodalom</t>
  </si>
  <si>
    <t>Fizika</t>
  </si>
  <si>
    <t>Testnevelés</t>
  </si>
  <si>
    <t>Informatika</t>
  </si>
  <si>
    <t>Matematika</t>
  </si>
  <si>
    <t>Modul neve</t>
  </si>
  <si>
    <t>Tantárgy</t>
  </si>
  <si>
    <t>Használják (tanár neve és osztály)</t>
  </si>
  <si>
    <t>Oktatáshoz használt irodalom (szerző, cím, szám) szoftver, jegyzet, labor</t>
  </si>
  <si>
    <t>Megjegyzés: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</si>
  <si>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</si>
  <si>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</si>
  <si>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</si>
  <si>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</si>
  <si>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</si>
  <si>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</si>
  <si>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</si>
  <si>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</si>
  <si>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</si>
  <si>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</si>
  <si>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</si>
  <si>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</si>
  <si>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</si>
  <si>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</si>
  <si>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</si>
  <si>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t>16. hét</t>
  </si>
  <si>
    <t>17. hét</t>
  </si>
  <si>
    <t>18. hét</t>
  </si>
  <si>
    <t>19. hét</t>
  </si>
  <si>
    <t>20. hét</t>
  </si>
  <si>
    <t>21. hét</t>
  </si>
  <si>
    <t>22. hét</t>
  </si>
  <si>
    <t>23. hét</t>
  </si>
  <si>
    <t>24. hét</t>
  </si>
  <si>
    <t>25. hét</t>
  </si>
  <si>
    <t>26. hét</t>
  </si>
  <si>
    <t>27. hét</t>
  </si>
  <si>
    <t>28. hét</t>
  </si>
  <si>
    <t>29. hét</t>
  </si>
  <si>
    <t>30. hét</t>
  </si>
  <si>
    <t>31. hét</t>
  </si>
  <si>
    <t>32. hét</t>
  </si>
  <si>
    <t>Javasolt füzet (méret és minta)</t>
  </si>
  <si>
    <t>Egységár</t>
  </si>
  <si>
    <t>Idegennyelv (angol)</t>
  </si>
  <si>
    <t>Tanulóknak kiadott és visszakért térítésmentes tansegédlet</t>
  </si>
  <si>
    <t>Tartós könyvnek javasolt (jegyzékben szerepel vagy nem szerepel)</t>
  </si>
  <si>
    <t>Tanév végén begyűjthető (IGEN, NEM)</t>
  </si>
  <si>
    <t>Idegennyelv (német)</t>
  </si>
  <si>
    <t>Történelem (angol)</t>
  </si>
  <si>
    <t>Tanulói tankönyv 2012/2013. tanév
(jegyzékben szerepel), kiadói kód, cím,szerző</t>
  </si>
  <si>
    <t>Osztályfőnöki</t>
  </si>
  <si>
    <t>Történelem (német)</t>
  </si>
  <si>
    <t>Póda László</t>
  </si>
  <si>
    <t>Kristóf László</t>
  </si>
  <si>
    <t>Hidvégi Béla</t>
  </si>
  <si>
    <t>Szalai Tamás</t>
  </si>
  <si>
    <t>Kató Jusztina</t>
  </si>
  <si>
    <t>Ságiné Takács Lívia</t>
  </si>
  <si>
    <t>Krázi Csilla</t>
  </si>
  <si>
    <t>Szabó Zoltán</t>
  </si>
  <si>
    <t>Kalmár Péter</t>
  </si>
  <si>
    <t>Társ.tud.ism.</t>
  </si>
  <si>
    <t>Krázi Csila
Szalai Tamás</t>
  </si>
  <si>
    <t>Munkabizt.alapok II.</t>
  </si>
  <si>
    <t>Takács Ildikó</t>
  </si>
  <si>
    <t>Tihanyi György</t>
  </si>
  <si>
    <t>Lipták Mária
Vincze Flórián</t>
  </si>
  <si>
    <t>Adatbázis</t>
  </si>
  <si>
    <t>Programozás</t>
  </si>
  <si>
    <t>Soós Gábor, Bognár Pál</t>
  </si>
  <si>
    <t>Anygvizsgálat</t>
  </si>
  <si>
    <t>Gépipari mérések</t>
  </si>
  <si>
    <t>Minbiztosítás I.</t>
  </si>
  <si>
    <t>Cseke Bálint</t>
  </si>
  <si>
    <t>Domonkosné Végvári Ibolya</t>
  </si>
  <si>
    <t>Általános  tudnivalók. Balesetvédelem.</t>
  </si>
  <si>
    <t>Rendgyak.Fizikai képességek felm.</t>
  </si>
  <si>
    <t>Atlétika. Állóképesség fejlesztése</t>
  </si>
  <si>
    <t xml:space="preserve"> Hosszútáv futás.
3000m futás, gyaloglást         Gyakorlás-felkészülés a számonkérésre.</t>
  </si>
  <si>
    <t>Ell.-3000m futás, gyaloglás.</t>
  </si>
  <si>
    <t>Röplabda az 1-4. Osztályban tanultak ismétlése.</t>
  </si>
  <si>
    <t>Leütés tökéletesités. Sáncol.</t>
  </si>
  <si>
    <t>Gyakorlás: páronként feladás-leütés, nyítás-fogadás</t>
  </si>
  <si>
    <t>Gyakorlás:Tanultak játék közbeni alkalmazása.</t>
  </si>
  <si>
    <t>Ellenőrzés.</t>
  </si>
  <si>
    <t>Játék órák.</t>
  </si>
  <si>
    <t>Ruganyosság fejlesztése.</t>
  </si>
  <si>
    <t>Magasugrás flopp technika gyakorlása, verseny nekifutás-elrugaszkodás</t>
  </si>
  <si>
    <t>Ellenőrzés. Versenyek.</t>
  </si>
  <si>
    <t>Képességfejleszt. Erősités.</t>
  </si>
  <si>
    <t>Húzódzkodás, Fekvőtámaszban karhajlítás, hanyattfekvésből felülés, tolózkodás kötélmászás, függeszkedés</t>
  </si>
  <si>
    <t>Húzódzkodás, Fekvőtámaszban karhajlítás, hanyattfekvésből felülés, tolózkodás</t>
  </si>
  <si>
    <t>Játék órák, felmérés.</t>
  </si>
  <si>
    <t>Kosárlabda 1-4.osztály anyag ismétlése, felmérés.</t>
  </si>
  <si>
    <t>tanultak játékban alkalmazása, felmérés.</t>
  </si>
  <si>
    <t>Gyakorlás-ellenőrzés. Tanultak játékban való alkalmazása, felmérés.</t>
  </si>
  <si>
    <t>Gyakorlás-ellenőrzés, felmérés.</t>
  </si>
  <si>
    <t>Gyakorlás -ellenőrzés</t>
  </si>
  <si>
    <t>Veres Gabriella, Kristóf László, Barthalos István</t>
  </si>
  <si>
    <t>Veres Gabriella, Kristóf László</t>
  </si>
  <si>
    <t>Ellenőrzés. NETFIT felmérés.</t>
  </si>
  <si>
    <t>Elektromágneses rezgések
Elektromágneses hullámok</t>
  </si>
  <si>
    <t>A fényről általában
A fényvisszaverődés</t>
  </si>
  <si>
    <t>A fénytörés
Feladatok</t>
  </si>
  <si>
    <t>Tükrök és lencsék képalkotása I.
Feladatok</t>
  </si>
  <si>
    <t>Tükrök és lencsék képalkotása II.
Feladatok</t>
  </si>
  <si>
    <t>Optikai eszközök
Kiselőadások</t>
  </si>
  <si>
    <t>Hullámoptika
Feladatok</t>
  </si>
  <si>
    <t>A fény polarizációja
Összefoglalás</t>
  </si>
  <si>
    <t>Témazáró dolgozat
Gyakorlás a témazáró tapasztalatai alapján</t>
  </si>
  <si>
    <t>Az atom és az elektron
Modern fizika születése</t>
  </si>
  <si>
    <t>Feladatok
Speciális relativitás-elmélet</t>
  </si>
  <si>
    <t>Fényelektromos hatás
A foton</t>
  </si>
  <si>
    <t>Feladatok
Első atommodellek és a Rutherford-kísérlet</t>
  </si>
  <si>
    <t>Bohr-modell
Feladatok</t>
  </si>
  <si>
    <t>Elektron hullámtermészete
Feladatok</t>
  </si>
  <si>
    <t>Kvantummechanikai atommodell
Összefoglalás</t>
  </si>
  <si>
    <t>Atommag összetétele
Feladatok</t>
  </si>
  <si>
    <t>Radioaktivitás
Feladatok</t>
  </si>
  <si>
    <t>Radioaktivitás alkalmazása
Maghasadás és láncreakció 1.</t>
  </si>
  <si>
    <t>Maghasadás és láncreakció 2.
Magfúzió</t>
  </si>
  <si>
    <t>Ionizáló sugárzások
Energiaalternatívák</t>
  </si>
  <si>
    <t>Elemi részecskék
Kiselőadás (CERN)</t>
  </si>
  <si>
    <t>Összefoglalás
Témazáró dolgozat</t>
  </si>
  <si>
    <t>Gyakorlás a témazáró tapasztalatai alapján
A Naprendszer 1.</t>
  </si>
  <si>
    <t>A Naprendszer 2.
Csillagok és galaxisok</t>
  </si>
  <si>
    <t>Kozmológia
Kiselőadás</t>
  </si>
  <si>
    <t>Az űrkutatás eredményei és távlatai
Kiselőadás</t>
  </si>
  <si>
    <t>Rendszerező összefoglalás 1.
Rendszerező összefoglalás 2.</t>
  </si>
  <si>
    <t>Rendszerező összefoglalás 3.
Rendszerező összefoglalás 4.</t>
  </si>
  <si>
    <t>Rendszerező összefoglalás 5.
Év végi zárás</t>
  </si>
  <si>
    <t>Bevezetés,általános tudnivalók a tantárggyal kapcsolatban</t>
  </si>
  <si>
    <t>Szövegszerkesztés
(ismétlés)</t>
  </si>
  <si>
    <t>Prezentációkészítés
(ismétlés)</t>
  </si>
  <si>
    <t>Táblázatkezelés
(ismétlés)</t>
  </si>
  <si>
    <t>Számonkérés</t>
  </si>
  <si>
    <t>Weblapkészítésről általában</t>
  </si>
  <si>
    <t>A HTML nyelv jellemzői,
a lap fő részei</t>
  </si>
  <si>
    <t>Alapvető szövegformázó utasítások</t>
  </si>
  <si>
    <t>Képek beszúrása és formázása</t>
  </si>
  <si>
    <t>Hivatkozások</t>
  </si>
  <si>
    <t>Felsorolások és számozott listák</t>
  </si>
  <si>
    <t>Gyakorlás,
Összefoglalás</t>
  </si>
  <si>
    <t>Oldalformázás</t>
  </si>
  <si>
    <t>Önálló weblapkészítési gyakorlat;
komplex feladat</t>
  </si>
  <si>
    <t>Ismétlés: Szóbel érettségi témakörök</t>
  </si>
  <si>
    <t>Ismétlés: Érettségi gyakorlati feladatok megoldása</t>
  </si>
  <si>
    <t>Tanév zárása</t>
  </si>
  <si>
    <t>Adatbázistervezés alapjainak ismétlése</t>
  </si>
  <si>
    <t>Adatmodellezés</t>
  </si>
  <si>
    <t>Normálformák, a normalizálás lépései</t>
  </si>
  <si>
    <t>Hierarchikus, hálós és relációs adatmodellek</t>
  </si>
  <si>
    <t>ER modell leképezése relációs modellé</t>
  </si>
  <si>
    <t>Gyakorlás;
Összefoglalás</t>
  </si>
  <si>
    <t>Access alapok ismétlése</t>
  </si>
  <si>
    <t>Adattáblák</t>
  </si>
  <si>
    <t>Ellenőrzött adatbevitel</t>
  </si>
  <si>
    <t>Lekérdezések</t>
  </si>
  <si>
    <t>Segédlekérdezések használata</t>
  </si>
  <si>
    <t>Függvények</t>
  </si>
  <si>
    <t>Űrlapok és jelentések tervező nézete</t>
  </si>
  <si>
    <t>Komplex feladat</t>
  </si>
  <si>
    <t>Összefoglalás
Gyakorlás</t>
  </si>
  <si>
    <t>SQL nyelv;
Az SQL nyelv használatának szabályai</t>
  </si>
  <si>
    <t>Adatdefiníciós utasítások</t>
  </si>
  <si>
    <t>Adatmanipulációs utasítások</t>
  </si>
  <si>
    <t>Összesítő fgv-k használata</t>
  </si>
  <si>
    <t>Összefoglalás</t>
  </si>
  <si>
    <t>A4 négyzetrácsos</t>
  </si>
  <si>
    <t>Kastal Erika, 
Dr. Csóka Gézáné,
Burnóczkiné Kovács Erika,
Banáné Nagy Mónika,
Ágoston Anett,
Ieneiné Németh Anita</t>
  </si>
  <si>
    <t>A/4 négyzetrácsos</t>
  </si>
  <si>
    <t>Sorozatok és függvények
 határértéke</t>
  </si>
  <si>
    <r>
      <t xml:space="preserve">Diff.szám. alk. </t>
    </r>
    <r>
      <rPr>
        <sz val="9"/>
        <rFont val="Arial CE"/>
        <family val="2"/>
      </rPr>
      <t>Érintő meredeksége   Fv.vizsg.</t>
    </r>
  </si>
  <si>
    <t>Polinomfv.menete</t>
  </si>
  <si>
    <t>Szélső-érték pl. 
Gyak.              
Öf.                                 Dolg.</t>
  </si>
  <si>
    <r>
      <t xml:space="preserve">A  par. </t>
    </r>
    <r>
      <rPr>
        <sz val="9"/>
        <rFont val="Arial"/>
        <family val="2"/>
      </rPr>
      <t xml:space="preserve">háromszög ter.              Határozott int.               Integrálfv.                       </t>
    </r>
  </si>
  <si>
    <t xml:space="preserve">Primitív fv. fog.          Alapintegrálok                  Feladatok                                           </t>
  </si>
  <si>
    <t xml:space="preserve">Ell                                      N-L formula                                            Területszám.                Feladatok  
Dolgozat                              </t>
  </si>
  <si>
    <r>
      <t>Háromszögek</t>
    </r>
    <r>
      <rPr>
        <sz val="9"/>
        <rFont val="Arial"/>
        <family val="2"/>
      </rPr>
      <t xml:space="preserve">              Négyszögek                  Sokszögek                                Kör és részei                   Ell</t>
    </r>
  </si>
  <si>
    <t xml:space="preserve">Hasáb  és gúla felsz.és térf.           Feladatok                                                </t>
  </si>
  <si>
    <t>Csonkagúla felsz.és térf.                      Feladatok                                 Ell</t>
  </si>
  <si>
    <t xml:space="preserve">Forgáshenger és -kúp felsz.és térf.                Feladatok                                                 </t>
  </si>
  <si>
    <t>Csonkakúp felsz.és térf.                                       Forgástest térf.</t>
  </si>
  <si>
    <t>Gömb felsz.és térf.                Feladatok                                                      Összefogl.                  Dolgozat</t>
  </si>
  <si>
    <t xml:space="preserve">Komb. és a klassz.valszám ism.                                                      </t>
  </si>
  <si>
    <t xml:space="preserve">Felt.valszín.              Függetlenség, függőség                     Nagy szám. törv.                   
Geo.val                                                                                                     </t>
  </si>
  <si>
    <t xml:space="preserve"> Eloszlások (egyenletes, binom, hipergeo)     Várható érték és szórás               Diszkrét egy, binom)                 </t>
  </si>
  <si>
    <r>
      <t>Gráfelm.</t>
    </r>
    <r>
      <rPr>
        <sz val="9"/>
        <rFont val="Arial"/>
        <family val="2"/>
      </rPr>
      <t>alapfog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Egyszerű, összefüggő gráf                                 Gyak                                         Ell</t>
    </r>
  </si>
  <si>
    <r>
      <t xml:space="preserve">ISMÉTLÉS    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Halmazok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Mat logika                          Skatulya elv</t>
    </r>
  </si>
  <si>
    <t>Val.számok          Oszthatóság            Számrendsz.                                     Arány.(%)</t>
  </si>
  <si>
    <t>Hatvány                                         Gyök                             Logaritmus</t>
  </si>
  <si>
    <t xml:space="preserve">Ell                                       Első- és másodf. egyenletek, -rendszerek                   </t>
  </si>
  <si>
    <t>Négyzetgyökös,  Abszolútértékes egyenletek</t>
  </si>
  <si>
    <t>Exp., log. egyenletek</t>
  </si>
  <si>
    <t xml:space="preserve">Trigonometrikus egyenletek                     Dolgozat                                   </t>
  </si>
  <si>
    <t>Egyenlőtlenségek és -rendszerek                Középértékek</t>
  </si>
  <si>
    <t xml:space="preserve">                               Függvények</t>
  </si>
  <si>
    <t xml:space="preserve">Sorozatok                                     </t>
  </si>
  <si>
    <t>Analízis                           Dolgozat</t>
  </si>
  <si>
    <r>
      <t>E</t>
    </r>
    <r>
      <rPr>
        <sz val="9"/>
        <rFont val="Arial"/>
        <family val="2"/>
      </rPr>
      <t xml:space="preserve">lemi geo.                                                       Egybevág, has.                             Egyéb (merőleges vet.)                        </t>
    </r>
  </si>
  <si>
    <t>Vektorok                  Trigonometria</t>
  </si>
  <si>
    <t>Koordinátageo               Dolgozat</t>
  </si>
  <si>
    <t xml:space="preserve">Statisztika
Vegyes feladatok                   </t>
  </si>
  <si>
    <t>Pukler Zsolt</t>
  </si>
  <si>
    <t xml:space="preserve">Kastal Erika
</t>
  </si>
  <si>
    <t>Burnóczkiné Kovács Erika
Kastal Erika</t>
  </si>
  <si>
    <t xml:space="preserve"> Minőségbiztosítás</t>
  </si>
  <si>
    <t xml:space="preserve">Bálint Júlia: Minőség, ISO 9000:2000 szabványsorozat </t>
  </si>
  <si>
    <t>A4 sima</t>
  </si>
  <si>
    <t>3-as csop. bontás</t>
  </si>
  <si>
    <t>Minőségügy alapjai. Minőség fogalma.</t>
  </si>
  <si>
    <t>Minőség történeti fejlődése, lépcsőfokai</t>
  </si>
  <si>
    <t>Minőségbiztosítás alapfogalmai</t>
  </si>
  <si>
    <t>Szabvány, ISO 9000 szabványsorozat, szabványosítás</t>
  </si>
  <si>
    <t>Minőséghurok.  Egyéb rendszerek. Dokumentálás</t>
  </si>
  <si>
    <t>Kézikönyv. CE jel. A minőségirányítás alapelvei.</t>
  </si>
  <si>
    <t>TQM rendszer</t>
  </si>
  <si>
    <t>Eszközök a minőség javítására</t>
  </si>
  <si>
    <t>Minőség menedzsment rendszerek, módszerek. Tanusítás</t>
  </si>
  <si>
    <t>Minőségköltségek. Összefoglalás. Számonkérés, Modulzárás.</t>
  </si>
  <si>
    <t>Minőség menedzsment rendszerek, módszerek. Tanusítás.Költségek.</t>
  </si>
  <si>
    <t>Összefoglalás.Számonkérés, modulzárás.</t>
  </si>
  <si>
    <t xml:space="preserve">Minőség menedzsment rendszerek, módszerek. </t>
  </si>
  <si>
    <t>Tanusítás. Minőségköltségek.</t>
  </si>
  <si>
    <t>Ismétlés, összefoglalás</t>
  </si>
  <si>
    <t>.
Modulzárás</t>
  </si>
  <si>
    <t>Algoritmus fogalma, megadásának módjai</t>
  </si>
  <si>
    <t>Folyamatábra elemei, Struktogram, mondatszerű megadás</t>
  </si>
  <si>
    <t>Elágazások</t>
  </si>
  <si>
    <t>Ciklusok</t>
  </si>
  <si>
    <t>Alapfeladatok algoritmizálása</t>
  </si>
  <si>
    <t>Legnagyobb közös osztó, legkisebb közös többszörös</t>
  </si>
  <si>
    <t>Prímszám vizsgálat, prímtényezős felbontás</t>
  </si>
  <si>
    <t>Összefoglalás, számonkérés</t>
  </si>
  <si>
    <t>C# program felépítése, fordítás</t>
  </si>
  <si>
    <t>Gömb felszín, térfogat, Téglatest felszín és térfogat</t>
  </si>
  <si>
    <t>Másodfokú egyenlet megoldása</t>
  </si>
  <si>
    <t>Legnagyobb közös osztó, legkisebb közös többszörös programjának megírása</t>
  </si>
  <si>
    <t>Prímszám vizsgálat, prímtényezős felbontás programozása</t>
  </si>
  <si>
    <t>Elágazások programozásának gyakorlása</t>
  </si>
  <si>
    <t>Ciklusok programozása</t>
  </si>
  <si>
    <t>Összetett adatszerkezetek, a tömb típus</t>
  </si>
  <si>
    <t>Tömb feltöltése, bejárása</t>
  </si>
  <si>
    <t>Tömb statisztikák</t>
  </si>
  <si>
    <t>Tömb rendezése</t>
  </si>
  <si>
    <t>Alprogramok készítése</t>
  </si>
  <si>
    <t>Azonosítók érvényességi tartománya, változók élettartama</t>
  </si>
  <si>
    <t>Szöveges típusok, kezelésük</t>
  </si>
  <si>
    <t>String kezelő feladatok algoritmizálása</t>
  </si>
  <si>
    <t>Számonkérés, feladatbeadás</t>
  </si>
  <si>
    <t xml:space="preserve">  CNC maró programozása és kezelése</t>
  </si>
  <si>
    <t>Szabó Zoltán: CNC alapismeretek CNC marógép kezelési és programozási kézikönyv</t>
  </si>
  <si>
    <t>NS-110-026406-001-3: Dr. Boza Pál – Burunyi Pál: CNC forgácsolás 1. CNC programszerkesztés</t>
  </si>
  <si>
    <t>Nem</t>
  </si>
  <si>
    <t>NS-110-026406-002-0: Dr. Boza Pál – Burunyi Pál: CNC forgácsolás 1. CNC gépkezelés</t>
  </si>
  <si>
    <t xml:space="preserve">6 óra /hét </t>
  </si>
  <si>
    <t>3-as csoport
bontás</t>
  </si>
  <si>
    <t>Modulkövetelmények, Balesetvédelem, CNC marógép felépítése, kezelőelemei, koordinátarendszer, nullpontok</t>
  </si>
  <si>
    <t>Gép kezelése kézi üzemmódban, szerszámbemérés, G-M funkciók</t>
  </si>
  <si>
    <t>Programfelépítés, programbevitel, tesztelés, gyártás egy szerszámos mdb. esetén Mintaprogramok</t>
  </si>
  <si>
    <t>Különleges transzformációk, alprogramtechnika, önálló tanulói programkészítés</t>
  </si>
  <si>
    <t>Nullponteltolások, komplex programkészítés, gyártás</t>
  </si>
  <si>
    <t>Kontúrkövetés programozása, szerszámbemérés, komplex programkészítés, gyártás</t>
  </si>
  <si>
    <t>Fúró-, menetfúró-, egyéb ciklusok programozása</t>
  </si>
  <si>
    <t>Polárkoordinátás programozás, önálló tanulói programkészítés, gyártás</t>
  </si>
  <si>
    <t>Szerszáváltás, hosszkorrekciók, gépen belüli és külső szerszámbemérés</t>
  </si>
  <si>
    <t>OKJ-s tételek kidolgozása, tanulói programkészítés, önálló többszerszámos mdb. gyártás</t>
  </si>
  <si>
    <t>OKJ-s tételek kidolgozása, modulzárás, értékelés</t>
  </si>
  <si>
    <t>der Erste Weltkrieg</t>
  </si>
  <si>
    <t>Russland 1917-1920</t>
  </si>
  <si>
    <t>Ugarn 1918-1920</t>
  </si>
  <si>
    <t>die Sorgen des neugeordneten Europa 1920-1929</t>
  </si>
  <si>
    <t>Italien und der Faschismus</t>
  </si>
  <si>
    <t>das Ministerpräsidium von István Bethlen</t>
  </si>
  <si>
    <t xml:space="preserve">die USA </t>
  </si>
  <si>
    <t>Ungarn um die Wende der 1920er 30er Jahre</t>
  </si>
  <si>
    <t>der Ausbau der Stalinismus in der UdSSR</t>
  </si>
  <si>
    <t>Frankreich und England um die Wende der 1920er 30er Jahre</t>
  </si>
  <si>
    <t>der Nazionalsozialismus</t>
  </si>
  <si>
    <t>Ungarn und Gömbös Gyula</t>
  </si>
  <si>
    <t>de Vorstoßder Diktaturen</t>
  </si>
  <si>
    <t>Ungarn im Schatten von Deutschland</t>
  </si>
  <si>
    <t>der Zweite Weltkrieg</t>
  </si>
  <si>
    <t>die dieutschen Erfolge</t>
  </si>
  <si>
    <t>der Wendepunkt des Krieges</t>
  </si>
  <si>
    <t>der Sieg der Alliierten</t>
  </si>
  <si>
    <t>Friedensvertrag nach dem Krieg</t>
  </si>
  <si>
    <t>der Kalte Krieg</t>
  </si>
  <si>
    <t>die Ausrufung der 2. Republik</t>
  </si>
  <si>
    <t>der Kampf für die Demokratie und die russische Reaktion</t>
  </si>
  <si>
    <t>von der Truman-Doktrin bis zu Stalins Tod 1947-1953</t>
  </si>
  <si>
    <t>Rákosi und die kommunistische Diktatur in Ungarn</t>
  </si>
  <si>
    <t>die Revolution in Ungarn 1956</t>
  </si>
  <si>
    <t>die Vergeltung nach der Revolution</t>
  </si>
  <si>
    <t>die Welt 1956-1962</t>
  </si>
  <si>
    <t>Kriesen in der Welt</t>
  </si>
  <si>
    <t>die Entspannungspolitik 1969-75</t>
  </si>
  <si>
    <t>Ungarn in den 1970-80er Janren</t>
  </si>
  <si>
    <t>Ende der Sowjetunion</t>
  </si>
  <si>
    <t>die politische Wende in Ungarn</t>
  </si>
  <si>
    <t>Száray M Kaposi J Történelem IV. Nt-14425</t>
  </si>
  <si>
    <t>A4 vonalas</t>
  </si>
  <si>
    <t>Bevezetés</t>
  </si>
  <si>
    <r>
      <rPr>
        <b/>
        <sz val="9"/>
        <rFont val="Arial CE"/>
        <family val="0"/>
      </rPr>
      <t>Az egyén és természeti környezete</t>
    </r>
    <r>
      <rPr>
        <sz val="9"/>
        <rFont val="Arial CE"/>
        <family val="2"/>
      </rPr>
      <t>. Az ökológia és a társadalom viszonyrendszere</t>
    </r>
  </si>
  <si>
    <t>Környezetvédelem</t>
  </si>
  <si>
    <r>
      <rPr>
        <b/>
        <sz val="9"/>
        <rFont val="Arial CE"/>
        <family val="0"/>
      </rPr>
      <t>Az egyén és civilizációs környezete</t>
    </r>
    <r>
      <rPr>
        <sz val="9"/>
        <rFont val="Arial CE"/>
        <family val="2"/>
      </rPr>
      <t>. A civilizáció létrejötte és fogalma</t>
    </r>
  </si>
  <si>
    <t>A modern városok kialakulása Európában és Magyarországon</t>
  </si>
  <si>
    <t>A civilizáció belső arányainak megbomlása. A romák helyzete</t>
  </si>
  <si>
    <t>Nemzetiségek és demográfiai viszonyoka mai magyar társadalomban</t>
  </si>
  <si>
    <t xml:space="preserve"> A fejlődő országok problémái</t>
  </si>
  <si>
    <t>Az egyén és társadalmi közösségei</t>
  </si>
  <si>
    <r>
      <rPr>
        <b/>
        <sz val="9"/>
        <rFont val="Arial CE"/>
        <family val="0"/>
      </rPr>
      <t xml:space="preserve">A lélek világa </t>
    </r>
    <r>
      <rPr>
        <sz val="9"/>
        <rFont val="Arial CE"/>
        <family val="2"/>
      </rPr>
      <t>Lelki problémák a serdülőkorban</t>
    </r>
  </si>
  <si>
    <t>Önismeret</t>
  </si>
  <si>
    <t>Értékelés</t>
  </si>
  <si>
    <r>
      <rPr>
        <b/>
        <sz val="9"/>
        <rFont val="Arial CE"/>
        <family val="0"/>
      </rPr>
      <t xml:space="preserve">A munka világa </t>
    </r>
    <r>
      <rPr>
        <sz val="9"/>
        <rFont val="Arial CE"/>
        <family val="2"/>
      </rPr>
      <t>A XX. század gazdasága</t>
    </r>
  </si>
  <si>
    <t>A XX. század gazdasága</t>
  </si>
  <si>
    <r>
      <rPr>
        <b/>
        <sz val="9"/>
        <rFont val="Arial CE"/>
        <family val="0"/>
      </rPr>
      <t>A kommunikáció szerepe</t>
    </r>
    <r>
      <rPr>
        <sz val="9"/>
        <rFont val="Arial CE"/>
        <family val="2"/>
      </rPr>
      <t xml:space="preserve"> A magyar nyilvánosság múltja</t>
    </r>
  </si>
  <si>
    <t>Önálló médiahatalmak</t>
  </si>
  <si>
    <r>
      <rPr>
        <b/>
        <sz val="9"/>
        <rFont val="Arial CE"/>
        <family val="0"/>
      </rPr>
      <t>Az állam típusai és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0"/>
      </rPr>
      <t>intézményei</t>
    </r>
    <r>
      <rPr>
        <sz val="9"/>
        <rFont val="Arial CE"/>
        <family val="2"/>
      </rPr>
      <t xml:space="preserve"> Polgári alkotmányos eszmék és az állam</t>
    </r>
  </si>
  <si>
    <t>A demokráciától a totális államig</t>
  </si>
  <si>
    <t>A választójog és a választási rendszerek fejlődése</t>
  </si>
  <si>
    <t>A magyar választási rendszer. Állampolgári jogok és kötelességek</t>
  </si>
  <si>
    <r>
      <rPr>
        <b/>
        <sz val="9"/>
        <rFont val="Arial CE"/>
        <family val="0"/>
      </rPr>
      <t>Művészet és társadalom</t>
    </r>
    <r>
      <rPr>
        <sz val="9"/>
        <rFont val="Arial CE"/>
        <family val="2"/>
      </rPr>
      <t xml:space="preserve"> Tömegkultúra</t>
    </r>
  </si>
  <si>
    <t xml:space="preserve">A művészetek helykeresése </t>
  </si>
  <si>
    <r>
      <rPr>
        <b/>
        <sz val="9"/>
        <rFont val="Arial CE"/>
        <family val="0"/>
      </rPr>
      <t>Világmagyarázatok</t>
    </r>
    <r>
      <rPr>
        <sz val="9"/>
        <rFont val="Arial CE"/>
        <family val="2"/>
      </rPr>
      <t xml:space="preserve"> A nagy világvallások</t>
    </r>
  </si>
  <si>
    <t xml:space="preserve"> A nagy világvallások</t>
  </si>
  <si>
    <r>
      <rPr>
        <b/>
        <sz val="9"/>
        <rFont val="Arial CE"/>
        <family val="0"/>
      </rPr>
      <t xml:space="preserve">Az európaiság története </t>
    </r>
    <r>
      <rPr>
        <sz val="9"/>
        <rFont val="Arial CE"/>
        <family val="2"/>
      </rPr>
      <t xml:space="preserve"> Az európaiság gyökerei</t>
    </r>
  </si>
  <si>
    <t>Nemzetközi biztonsági és katonai szervezetek</t>
  </si>
  <si>
    <t>Az Európai Unió</t>
  </si>
  <si>
    <t>Magyarország és az Európai Unió</t>
  </si>
  <si>
    <t>Dr. Csóka Gézáné
Pukler Zsolt</t>
  </si>
  <si>
    <t>Sorozatok (alapfogalamak)
Számtani sorozat (fogalma, n-edik elem, S)
Gyakorlás
Gyakorlás
Mértani sorozat (fogalma, n-edik elem, S)</t>
  </si>
  <si>
    <t>Gyakorlás
Összetett feladatok
Gyakorlás
Vegyes sorozatok (Sz-M)
Gyakorlás</t>
  </si>
  <si>
    <t>Kamatos kamat
Gyakorlás
Gyakorlati alkalmazás
Összefoglalás
Dolgozat</t>
  </si>
  <si>
    <t>Sorozatok tulajdonságai
Sorozat határértéke
Gyakorlás
Korlátosság, monotonitás vizsgálata
Küszöbindex számítás</t>
  </si>
  <si>
    <t>Végtelen mértani sor, alkalmazása
Nevezetes határértékek
Gyakorlás
Függvények határértéke, folytonossága, tételek
Függvény határértéke végesben és végtelenben</t>
  </si>
  <si>
    <t xml:space="preserve">Határérték számítása
Gyakorlás
Összefoglalás
Dolgozat
Differencia, differenciálhányados, az érintő szemléletes fogalma
</t>
  </si>
  <si>
    <t>xn  deriváltja, trigonometrikus fgv. deriváltja, differenciálszámítás tételei
Szorzat és hányados fgv. deriváltja
Összetett fgv. deriváltja
Gyakorlás
Alkalmazás: teljes függvényvizsgálat I.</t>
  </si>
  <si>
    <t>Alkalmazás: teljes függvényvizsgálat II.
Alkalmazás: szélsőérték feladatok
Gyakorlás
Összefoglalás
Dolgozat</t>
  </si>
  <si>
    <t>Határozatlan integrál, alapintegrálok
Gyakorlás
Gyakorlás
A  parabolikus háromszög területe, határozott integrál, Newton-Leibniz formula
Gyakorlás</t>
  </si>
  <si>
    <t>Területszámítás
Feladatok
Összefoglalás
Dolgozat
Háromszögek tulajdonságai, területe</t>
  </si>
  <si>
    <t>Négyszögek tulajdonságai, területe
Sokszögek tulajdonságai, területe
Kör és részei
Hasáb (A,V)
Gyakorlás</t>
  </si>
  <si>
    <t>Henger (A,V)
Gyakorlás
Gyakorlás
Gúla (A,V)
Gyakorlás</t>
  </si>
  <si>
    <t>Kúp (A,V)
Gyakorlás
Összetett feladatok megoldása
Dolgozat
Csonkagúla (A,V)</t>
  </si>
  <si>
    <t>Gyakorlás
Csonkakúp (A,V)
Gyakorlás
Összetett feladatok megoldása
Gömb (A,V)</t>
  </si>
  <si>
    <t>Gyakorlás
Beírt testek
Gyakorlás
Összefoglalás
Dolgozat</t>
  </si>
  <si>
    <r>
      <t xml:space="preserve">Gráfelméleti </t>
    </r>
    <r>
      <rPr>
        <sz val="9"/>
        <rFont val="Arial"/>
        <family val="2"/>
      </rPr>
      <t>alapfogalmak
Gyakorlás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Egyszerű, összefüggő gráf
Gyakorlati alkalmazás
Matematikai logika</t>
    </r>
  </si>
  <si>
    <t>Logikai műveletek és tulajdonságaik
Teljes indukció
Kombinatorika ismétlés I.
Kombinatorika ismétlés II.
Valószínűségszámítás ismétlés I.</t>
  </si>
  <si>
    <t>Valószínűségszámítás ismétlés II.
Geometriai valószínűség, várható érték
Eloszlások (egyenletes)
Eloszlások (binomiális, hipergeometrikus)
Gyakorlás</t>
  </si>
  <si>
    <t>Dolgozat
Halmazok I.
Halmazok II.
Statisztika I.
Statisztika II.</t>
  </si>
  <si>
    <t>Valós számok 
Számelmélet, oszthatóság
Számrendszerek
Hatványozás I.
Hatványozás II.</t>
  </si>
  <si>
    <t>Gyökvonás I.
Gyökvonás II.
Logaritmus I.
Logaritmus II.
Műveletek racionális kifejezésekkel</t>
  </si>
  <si>
    <t>Algebrai törtek
Gyakorlás
Dolgozat
Elsőfokú egyenletek, egyenletrendszerek
Másodfokú egyenletek, egyenletrendszerek</t>
  </si>
  <si>
    <t>Egyenlőtlenségek
Négyzetgyökös egyenletek
Abszolútértékes egyenletek
Exp. egyenletek, egyenletrendszerek, egyenlőtlenségek
Gyakorlás</t>
  </si>
  <si>
    <t>Log. egyenletek, egyenletrendszerek, egyenlőtlenségek
Gyakorlás
Szöveges feladatok I.
Szöveges feladatok II.
Trigonometrikus egyenletek, egyenlőtlenségek I.</t>
  </si>
  <si>
    <t>Trigonometrikus egyenletek, egyenlőtlenségek II.
Dolgozat 
Függvények, tulajdonságaik
Függvénytranszformációk
Sorozatok I.</t>
  </si>
  <si>
    <t>Sorozatok II.
Sorozatok III.
Analízis I.
Analízis II.
Dolgozat</t>
  </si>
  <si>
    <r>
      <t>E</t>
    </r>
    <r>
      <rPr>
        <sz val="9"/>
        <rFont val="Arial"/>
        <family val="2"/>
      </rPr>
      <t xml:space="preserve">lemi geometria: alapfogalmak
Gyakorlás
Geometriai transzformációk: egybevágóság
Geometriai transzformációk: hasonlóság
Geometriai tétlelek                   </t>
    </r>
  </si>
  <si>
    <t>Gyakorlás
Vektorok I.
Vektorok II.
Trigonometria I. (szügfüggvények tulajdonságai)
Trigonometria II. (szinusztétel, koszinusztétel)</t>
  </si>
  <si>
    <t>Gyakorlás
Koordinátageometria (alapok)
Koordinátageometria (egyenes egyenlete)
Koordinátageometria (kör egyenlete)
Összett feladatok megoldása, gyakorlás</t>
  </si>
  <si>
    <t>Összett feladatok megoldása, gyakorlás
Dolgozat
Vegyes feladatok (gyakorló feladatlapok)
Vegyes feladatok (gyakorló feladatlapok)
Vegyes feladatok (gyakorló feladatlapok)</t>
  </si>
  <si>
    <t>Vegyes feladatok (gyakorló feladatlapok)
Vegyes feladatok (gyakorló feladatlapok)
Vegyes feladatok (gyakorló feladatlapok)
Vegyes feladatok (gyakorló feladatlapok)
Vegyes feladatok (gyakorló feladatlapok)</t>
  </si>
  <si>
    <t>Tanév zárása, értékelés</t>
  </si>
  <si>
    <t>Adategyeztetés</t>
  </si>
  <si>
    <t>Nyári beszámolók</t>
  </si>
  <si>
    <t>A tanulás módszertana</t>
  </si>
  <si>
    <t>Ezt a foglalkozást választom</t>
  </si>
  <si>
    <t>Mi ad esélyt a boldogulásra?</t>
  </si>
  <si>
    <t>Felelősség önmagunkért, másokért</t>
  </si>
  <si>
    <t>Lehetünk-e mi is áldozatok?</t>
  </si>
  <si>
    <t>Erkölcsi kategóriák</t>
  </si>
  <si>
    <t>Családtervezés</t>
  </si>
  <si>
    <t>Fegyelmezés és büntetés a gyermeknevelésben</t>
  </si>
  <si>
    <t>Balesetek és tragédiák</t>
  </si>
  <si>
    <t>Készülés a karácsonyi ünnepi órára</t>
  </si>
  <si>
    <t>Mit tehetünk mikrokörnyezetünk védelmében?</t>
  </si>
  <si>
    <t>Készülés a szalagavató műsorra</t>
  </si>
  <si>
    <t>Az ünnepek szerepe az ember életében</t>
  </si>
  <si>
    <t>A média szerepe az erkölcsi nevelésben</t>
  </si>
  <si>
    <t>Egészség, egészségkárosítás</t>
  </si>
  <si>
    <t>Pályaválasztás, munkavállalás</t>
  </si>
  <si>
    <t>A kulturált vita</t>
  </si>
  <si>
    <t>A mindennapi élet fegyelme</t>
  </si>
  <si>
    <t>Tanulok viselkedni - etikett</t>
  </si>
  <si>
    <t>Állampolgári jogok, kötelességek</t>
  </si>
  <si>
    <t>Húsvét. Az élet fő kérdései</t>
  </si>
  <si>
    <t>Készülés a ballagásra</t>
  </si>
  <si>
    <t>A ballagás egyéb részletei, az érettségi szervezése</t>
  </si>
  <si>
    <t>Halmos Eszter</t>
  </si>
  <si>
    <t>Mohácsy Károly: Színes irodalom 11-12.</t>
  </si>
  <si>
    <t>A4</t>
  </si>
  <si>
    <t>Ady Endre - ismétlés, Ady és Csinszka</t>
  </si>
  <si>
    <t xml:space="preserve">Bevezetés </t>
  </si>
  <si>
    <t>Ady és Csinszka, Dolgozat</t>
  </si>
  <si>
    <t>Ismétlés</t>
  </si>
  <si>
    <t>Móricz Zsigmond: Tragédia, Barbárok</t>
  </si>
  <si>
    <t>A nyelv mint jelrendszer</t>
  </si>
  <si>
    <t>Árvácska</t>
  </si>
  <si>
    <t>A nyelv diakrón és sznkrón változása</t>
  </si>
  <si>
    <t>Babits Mihály: In Horatium, A lírikus epilógja, Esti kérdés</t>
  </si>
  <si>
    <t>Anyelvtörténet korszakai</t>
  </si>
  <si>
    <t>Tiltakozás a háború ellen, A humánum őrzése a háború után</t>
  </si>
  <si>
    <t>Nyelvemlékek</t>
  </si>
  <si>
    <t>Jónás könyve</t>
  </si>
  <si>
    <t>Szembenézés a halállal - dolgozat</t>
  </si>
  <si>
    <t>Dolgozat</t>
  </si>
  <si>
    <t>Kosztolányi Dezső: szereplíra</t>
  </si>
  <si>
    <t>A magyar nyelv eredete, rokonsága</t>
  </si>
  <si>
    <t xml:space="preserve">Hajnali részegség, </t>
  </si>
  <si>
    <t>A nyelvemlékek</t>
  </si>
  <si>
    <t>Szembenézés a halállal</t>
  </si>
  <si>
    <t>A nyelvművelés alapkérdései</t>
  </si>
  <si>
    <t>Gyakorlás</t>
  </si>
  <si>
    <t>A nyelvváltozatok</t>
  </si>
  <si>
    <t>Hajnali részegség, Édes Anna</t>
  </si>
  <si>
    <t>Az információs társ. Hatása a nyelvre</t>
  </si>
  <si>
    <t>Édes Anna, Juhász Gyula</t>
  </si>
  <si>
    <t>Az avantgarde mozgalmak, Apollinaire, Kassák</t>
  </si>
  <si>
    <t>Th. Mann: Mario és a varázsló? Kafka: Az átváltozás</t>
  </si>
  <si>
    <t>Illyés Gyula</t>
  </si>
  <si>
    <t>József Attila</t>
  </si>
  <si>
    <t>A továbbtanuláshoz szükséges szövegtípusok</t>
  </si>
  <si>
    <t>Az érvelő esszé</t>
  </si>
  <si>
    <t>Dolgozat, Radnóti Miklós</t>
  </si>
  <si>
    <t>Radnóti Miklós</t>
  </si>
  <si>
    <t>A szavak csoportosítása hangalak és jelentés viszonya alapján</t>
  </si>
  <si>
    <t>Örkény egypercesek</t>
  </si>
  <si>
    <t>A költői képek és alakzatok</t>
  </si>
  <si>
    <t>Tóték</t>
  </si>
  <si>
    <t>Szótárak</t>
  </si>
  <si>
    <t>A magyar helyesírás alapelvei</t>
  </si>
  <si>
    <t>Kortárs irodalom</t>
  </si>
  <si>
    <t>Készülés az érettségire</t>
  </si>
  <si>
    <t>Érettségi készülés</t>
  </si>
  <si>
    <t>Before the Great War</t>
  </si>
  <si>
    <t>World War I. The Revolutions in Russia</t>
  </si>
  <si>
    <t>The Great War Came to an End.  Civil Warand Recovery in Soviet Russia</t>
  </si>
  <si>
    <t>The Post-war World. The Great Depression</t>
  </si>
  <si>
    <t>Italy after the Great War. Fascism</t>
  </si>
  <si>
    <t>The Fall of the Weimar Republic. The Rise of Hitler</t>
  </si>
  <si>
    <t>The Soviet Union in the 1920s and 30s. The Great Powers before WW II</t>
  </si>
  <si>
    <t>Revision. Test</t>
  </si>
  <si>
    <t>The Aster Revolution. Károlyi - Success and Fall</t>
  </si>
  <si>
    <t xml:space="preserve">The Hungarian Republic of Councils. The Formation of a New State. </t>
  </si>
  <si>
    <t>Trianon. Consolidation and Stabilisation in Hungary</t>
  </si>
  <si>
    <t>Consolidation and Stabilisation in Hungary/2. Foreign policy and Political Thinking in the 1920s</t>
  </si>
  <si>
    <t>The Challenges of Consolidation. Revision</t>
  </si>
  <si>
    <t xml:space="preserve">Test. European Conflicts before WW II. </t>
  </si>
  <si>
    <t xml:space="preserve"> Hungary towards WW II</t>
  </si>
  <si>
    <t>The Outbreak of WW II. The Expansion of the war</t>
  </si>
  <si>
    <t>The Expansion of the war/2</t>
  </si>
  <si>
    <t>The Axis Powers in Advance. The victory of the Anti-Fascist Coalition</t>
  </si>
  <si>
    <t xml:space="preserve">Hungary at War. </t>
  </si>
  <si>
    <t xml:space="preserve"> Genocide in the WW II. Revision</t>
  </si>
  <si>
    <t>Test. Post -war Diplomacy</t>
  </si>
  <si>
    <t>The Beginning of the Cold War</t>
  </si>
  <si>
    <t>The Soviet Bloc in the Years of the Cold War. Conflicts and Changes in the Bipolar World</t>
  </si>
  <si>
    <t xml:space="preserve">Conflicts and Changes in the Bipolar World/2. China </t>
  </si>
  <si>
    <t>Independent India. The Middle East</t>
  </si>
  <si>
    <t>The European Integration. Revision</t>
  </si>
  <si>
    <t>Test.Hungary after WW II</t>
  </si>
  <si>
    <t>Hungary after WW II. The Communist Takeover</t>
  </si>
  <si>
    <t>Social and Economic Changes in the 1950s. The Revolution of 1956</t>
  </si>
  <si>
    <t>The Kádár Regime. Hungary between 1968-1989</t>
  </si>
  <si>
    <t>Introduction to the year
What did we learn last year?</t>
  </si>
  <si>
    <t>nem</t>
  </si>
  <si>
    <t>Figeczkiné-Fazekas: History 12
Avasi Gimnázium</t>
  </si>
  <si>
    <t>Emelt szintű írásbeli érettségi feladatok, 1. Feladatsor-Olvasásértési feladatok</t>
  </si>
  <si>
    <t>2007. októberi feladatsor</t>
  </si>
  <si>
    <t>Emelt szintű írásbeli érettségi feladatok, 1. Feladatsor-íráskészséget mérő feladatok</t>
  </si>
  <si>
    <t>2008.májusi feladatsor, számonkérés</t>
  </si>
  <si>
    <t>2. Feladatsor-olvasásértési feladatok</t>
  </si>
  <si>
    <t>2008. októberi feladatsor</t>
  </si>
  <si>
    <t>2.feladatsor-Íráskészséget mérő feladatok</t>
  </si>
  <si>
    <t>2009. májusi feladatsor</t>
  </si>
  <si>
    <t>Hallásutáni megértést fejlesztő feladatok</t>
  </si>
  <si>
    <t>2009. októberi feladatsor, számonkérés</t>
  </si>
  <si>
    <t>3. feladatsor-olvasásértési feladatok</t>
  </si>
  <si>
    <t>2010. májusi feladatsor</t>
  </si>
  <si>
    <t>2011. májusi feladatsor</t>
  </si>
  <si>
    <t>3. feladatsor: íráskészséget fejlesztő feladatok</t>
  </si>
  <si>
    <t>2012. májusi feladatsor</t>
  </si>
  <si>
    <t>2012. októberi feladatsor, számonkérés</t>
  </si>
  <si>
    <t>4. feladatsor-olvasásértési feladatok</t>
  </si>
  <si>
    <t>2013. októberi feladatsor</t>
  </si>
  <si>
    <t>4. feladatsor-íráskészséget fejlesztő feladatok</t>
  </si>
  <si>
    <t>4. feladatsor-Hallásutáni megértés, számonkérés</t>
  </si>
  <si>
    <t>5. feladatsor-Olvasásértési feladatok</t>
  </si>
  <si>
    <t>5. feladatsor-Íráskészséget mérő feladatok</t>
  </si>
  <si>
    <t>5. feladatsor-Hallás utáni megértés</t>
  </si>
  <si>
    <t>6. feladatsor-Olvasásértési feladatok</t>
  </si>
  <si>
    <t>6. feladatsor-Íráskészséget mérő feladatok</t>
  </si>
  <si>
    <t>6. feladatsor-hallásutáni megértést mérő feladatok</t>
  </si>
  <si>
    <t>Nyelvtani feladatok</t>
  </si>
  <si>
    <t>Nyelvtani ismétlés</t>
  </si>
  <si>
    <t>Lexikai és nyelvtani feladatok</t>
  </si>
  <si>
    <t>Olvasásértési feladatok</t>
  </si>
  <si>
    <t>Íráskészséget mérő feladatok/Hallásutáni megértés</t>
  </si>
  <si>
    <t>Kató Jusztina, 13.D</t>
  </si>
  <si>
    <t>Nick Kenny, Jacky Newbrook, Richard Acklam
CAE Gold Plus Coursebook ISBN978-1-4058-
7680-3</t>
  </si>
  <si>
    <t>Bajnóczy Beatrix: 
Színes kérdések és válaszok 
angol nyelvből C1</t>
  </si>
  <si>
    <t>Mark Ibbotson: Technical English for professionals - Engineering ISBN 78-0-521-73488-2</t>
  </si>
  <si>
    <t>A4 vonalas+szótárfüzet</t>
  </si>
  <si>
    <t xml:space="preserve">Introduction
</t>
  </si>
  <si>
    <t>Unit 8 What keeps us going
3 part phrasal verbs
My dream job</t>
  </si>
  <si>
    <t xml:space="preserve">Holidays and Celebrations
Raw materials for processing
Formats of processed materials
</t>
  </si>
  <si>
    <t>Unit 8 Reporting verbs
How to write a proposal</t>
  </si>
  <si>
    <t xml:space="preserve">Shopping
3D forms of edges and joints
3D forms of holes and fasteners
</t>
  </si>
  <si>
    <t>Unit 9 On the road
Review of narrative tenses 
How to be a good traveller? 
Dependent prepositions - adjectives and nouns</t>
  </si>
  <si>
    <t xml:space="preserve">Services
Machining and CNC
Machining with cutting tools
</t>
  </si>
  <si>
    <t>Unit 9 Sentence completion, emphasis, cleft sentences
How to write a competition entry</t>
  </si>
  <si>
    <t>Clothes and fashion
Guillotining and punching
High temperature and metal cutting techniques</t>
  </si>
  <si>
    <t>Unit 10 Close to nature
Countable, uncountable nouns
A safari to save the big cats</t>
  </si>
  <si>
    <t xml:space="preserve">Places to live
Attaching and supporting
Fitting together
</t>
  </si>
  <si>
    <t xml:space="preserve">Unit 10 Introductory if
Phrasal verbs and compound nouns 
</t>
  </si>
  <si>
    <t xml:space="preserve">Progress test </t>
  </si>
  <si>
    <t xml:space="preserve">Environmental issues
Bolts, 
Preload in bolted joints, 
Washers
</t>
  </si>
  <si>
    <t>Unit 11 Always on my mind
Modal verbs 2
Expressions with take, mind and brain
Emphasis with inversion</t>
  </si>
  <si>
    <t>Education and work
Screws, Screw anchors, rivets</t>
  </si>
  <si>
    <t>Unit 11Phrasal verbs with think
Sentence completion
How to write an article</t>
  </si>
  <si>
    <t>Health Issues
Welding
Common gas and arc welding techniques</t>
  </si>
  <si>
    <t>Unit 12 A matter of time
Idiomatic language/collocation
Passives
Passive infinitives</t>
  </si>
  <si>
    <t xml:space="preserve">Hobbies and Past time Activities
Specialised welding techniques
Brazing and soldering
Adhesives
</t>
  </si>
  <si>
    <t>Unit 12 The Future in the past
How to write an essay</t>
  </si>
  <si>
    <t xml:space="preserve">Sport
Load
Stress
Strain
</t>
  </si>
  <si>
    <t>Review of Unit 11-12
Consolidation</t>
  </si>
  <si>
    <t>Unit 13 A way with words
Adverbials expressing attitude
Participle clauses</t>
  </si>
  <si>
    <t xml:space="preserve">Culture and entertainment
Types of force and deformation
Types of failure
</t>
  </si>
  <si>
    <t>Unit 13 Communication idioms
Passives 2, Similies, How to write a proposal?</t>
  </si>
  <si>
    <t xml:space="preserve">Media
Statically determinate structures
Resultant forces and centre of gravity
Frames and trusse
</t>
  </si>
  <si>
    <t>Unit 14 It's how you tell it
Books and Stories
Synonyms</t>
  </si>
  <si>
    <t xml:space="preserve">Communication - Computers
Acceleration and motion
Inertia
Simple machines
</t>
  </si>
  <si>
    <t>Unit 14 Mistakes to avoid 
Review of Unit 13-14</t>
  </si>
  <si>
    <t>Travelling, tourism, transport
Non-mechanical joints, load stress and strain, force, deformation, failure, structural mechanics, motion and simple machines</t>
  </si>
  <si>
    <t>Globalisation
Science and technology</t>
  </si>
  <si>
    <t>Bevezetés, tudnivalók a tantárggyal kapcsolatban</t>
  </si>
  <si>
    <t>Einstieg- Tourismus in Ihrer Gegend</t>
  </si>
  <si>
    <t>Städtereisen-Klassenfahrten</t>
  </si>
  <si>
    <t>Billigflüge-Last-Minute Reisen</t>
  </si>
  <si>
    <t>Allein unterwegs sein oder mit einem Partner?-Züge oder Busse für längere Reisen</t>
  </si>
  <si>
    <t>Urlaub mit Kind (ohne Kind)- Wandern</t>
  </si>
  <si>
    <t>Haustausch in den Ferien- Gastfamilie</t>
  </si>
  <si>
    <t>Campen-Klassenfahrt in die Natur?</t>
  </si>
  <si>
    <t>Wonen im Wohnheim- Ein neues Haus bauen</t>
  </si>
  <si>
    <t>Digitale Tafel- Ganztagschule</t>
  </si>
  <si>
    <t>Schuluniform-Hausaufgaben</t>
  </si>
  <si>
    <t>Schülerraum oder Lehrerraum-Handyverbot in der Schule</t>
  </si>
  <si>
    <t>Haus aufgaben am Computer erledigen-E-Books oder gedruckte Bücher</t>
  </si>
  <si>
    <t>Noten im Sportunterricht-Studiengebühren</t>
  </si>
  <si>
    <t>Moped für Jugendliche-Im Fitnesssstudio oder in der Natur Sport treiben</t>
  </si>
  <si>
    <t>Klassenfahrt in die Natur-Kurzurlaube oder ein langerer Urlaub</t>
  </si>
  <si>
    <t>Ausbau der Windenergie-Atomkraft</t>
  </si>
  <si>
    <t>Weltraumforschung-Die neue Technik</t>
  </si>
  <si>
    <t>Bioprodukte- Gerichte per Mausclick bestellen</t>
  </si>
  <si>
    <t>Wikipedia-Briefwechsel per E-mail</t>
  </si>
  <si>
    <t>Zeitungen lesen oder sich im Internet informieren</t>
  </si>
  <si>
    <t>E-Cards- Kino in 3D</t>
  </si>
  <si>
    <t>Skypen oder telefonieren-Chatten</t>
  </si>
  <si>
    <t>Einen Partner online suchen-Fernbeziehung</t>
  </si>
  <si>
    <t>Die Ehe - Einzelkind</t>
  </si>
  <si>
    <t>Zu Weihnachten eine echte Tanne-Übernahme von Traditionen aus anderen Kulturen</t>
  </si>
  <si>
    <t>Geld macht glücklicher-Schönheitsoperation</t>
  </si>
  <si>
    <t>Zeitarbeit-Rente mit 65</t>
  </si>
  <si>
    <t>Fernstudium</t>
  </si>
  <si>
    <t>Zoos</t>
  </si>
  <si>
    <t>Skateboardfahren sollte auf öffentlichen Plätzen nicht erlaubt sein - Rauchverbot</t>
  </si>
  <si>
    <t>Öffentliche Verkehrsmittel - Ein Auto kaufen</t>
  </si>
  <si>
    <t>Selbst machen oder einen Handwerker rufen</t>
  </si>
  <si>
    <t xml:space="preserve">Hatos Hajnalka
</t>
  </si>
  <si>
    <t>Dömötör Mária</t>
  </si>
  <si>
    <t>Péntek:Argumentieren und Diskutieren</t>
  </si>
  <si>
    <t>Adatlekérdező utasítás (SELECT);A SELECT parancs záradékai</t>
  </si>
  <si>
    <t>Bekezdésformázás</t>
  </si>
  <si>
    <t>Táblázatok készítése I.</t>
  </si>
  <si>
    <t>Táblázatok készítése II. és formázása</t>
  </si>
  <si>
    <t>Framek; egyszerűbb frame-s oldalak készítése</t>
  </si>
  <si>
    <t>CAD/CAM alk.</t>
  </si>
  <si>
    <t>elektronikus jegyzet,
Dr Varga Tibor:
Autodesk Inventor 2008, 2009</t>
  </si>
  <si>
    <t>A/4 sima</t>
  </si>
  <si>
    <t>Vázlatkészítés, vázlatra épülő alaksajátosságok
(kíhúzás,forgatás)</t>
  </si>
  <si>
    <t>vázlatra épülő alaksajátosságok (pásztázás söprés, borda)</t>
  </si>
  <si>
    <t>Elhelyezett sajátosságok:
 lekerekítés, letörés, furatok,héj, stb.</t>
  </si>
  <si>
    <t xml:space="preserve">Komplex alkatrészmodellezési feladatok </t>
  </si>
  <si>
    <t xml:space="preserve">Összeállítási kényszerek, összeállítás modellezés
</t>
  </si>
  <si>
    <t xml:space="preserve">Szabványos alkatrészek, összeállítás modellezési feladatok
</t>
  </si>
  <si>
    <t>műszaki rajzok készítése:
(rajznézetek, metszetek, kitörés, részletrajz, stb)</t>
  </si>
  <si>
    <t>Rajzi megjegyzések készítése:
(méretezés, feliratok, tűrések, illesztések stb)</t>
  </si>
  <si>
    <t xml:space="preserve">komplex feladat készítése,
</t>
  </si>
  <si>
    <t>Számonkérés, értékelés</t>
  </si>
  <si>
    <t>Takács Ildikó  13D,13F</t>
  </si>
  <si>
    <t>Hornyák István Elsősegélynyújtás</t>
  </si>
  <si>
    <t>Bevezetés a munkabiztonsági alapok oktatásába</t>
  </si>
  <si>
    <t>Az elsősegélynyújtás célja</t>
  </si>
  <si>
    <t>A helyes elsősegélynyújtási cselekvési sorrend</t>
  </si>
  <si>
    <t>Az első állapot felmérés, életjelenségek vizsgálata</t>
  </si>
  <si>
    <t>Alapszintű újraélesztés</t>
  </si>
  <si>
    <t>Eszméletlenség</t>
  </si>
  <si>
    <t>Az eszméletlen sérült ellátása, második állapot felmérés</t>
  </si>
  <si>
    <t>Stabil oldalfekvő helyzet kivitelezése</t>
  </si>
  <si>
    <t>Eschmark- féle műfogás</t>
  </si>
  <si>
    <t>A sérült helyes mozgatása különböző állapotokban</t>
  </si>
  <si>
    <t>Dolgozatírás</t>
  </si>
  <si>
    <t>Életveszélyes állapotok, sebtípusok, sebellátás</t>
  </si>
  <si>
    <t>Vérzések fajtái, vérzéscsillapítás,</t>
  </si>
  <si>
    <t>Életveszélyes állapotok, idegentest a légútban</t>
  </si>
  <si>
    <t>A sokk felismerése, kezelése</t>
  </si>
  <si>
    <t>Égés felismerése, kezelése. Fagyás felismerése, kezelése</t>
  </si>
  <si>
    <t>Elektrotrauma</t>
  </si>
  <si>
    <t>A légzőrendszerhez  köthető elsősegélynyújtási teendők</t>
  </si>
  <si>
    <t>A keringési rendszerhez köthető elsősegélynyújtási teendők</t>
  </si>
  <si>
    <t>Az idegrendszerhez köthető elsősegélynyújtási teendők</t>
  </si>
  <si>
    <t>Anyagcsere betegségek elsősegélye</t>
  </si>
  <si>
    <t>Törések, rándulások felismerése</t>
  </si>
  <si>
    <t>Koponya sérülései</t>
  </si>
  <si>
    <t>Vegyszer okozta sérülések</t>
  </si>
  <si>
    <t>Mérgezések</t>
  </si>
  <si>
    <t>Droghasználat elsősegélynyújtási teendői</t>
  </si>
  <si>
    <t>Tápcsatornában történő mérgezés</t>
  </si>
  <si>
    <t>Általános tudnivalók.
Mérrési alapfogalmak</t>
  </si>
  <si>
    <t>Mérés egyszerű mech. mérőeszközökkel.
Mérési gyakorlat</t>
  </si>
  <si>
    <t>Jegyzőkönyv készítés</t>
  </si>
  <si>
    <t>Szögmérés típusai, eszközei.
Mérési gyakorlat</t>
  </si>
  <si>
    <t>Furatmérés típusai, eszközei.
Mérési gyakorlat</t>
  </si>
  <si>
    <t>Kúpmérés típusai.
Mérési gyakorlat</t>
  </si>
  <si>
    <t>Összefoglalás, pótmérések.
Modulzárás</t>
  </si>
  <si>
    <t xml:space="preserve">  CNC eszterga programozása és kezelése</t>
  </si>
  <si>
    <t>CNC eszterga programozási és kezelési leírások</t>
  </si>
  <si>
    <t>Modulkövetelmények, Balesetvédelem, CNC alapok ismétlése: Technológiai adatok, M funkciók,  Automatikus szerszámsugár korrekció, Automatikus geometriai számítások</t>
  </si>
  <si>
    <t>Kontúrleírás programozása, Programozási feladatok megoldása</t>
  </si>
  <si>
    <t>Egyszerű nagyoló ciklusok prg, Összetett nagyoló ciklusok programozási lehetőségei</t>
  </si>
  <si>
    <t>Programozási feladatok megoldása nagyolóciklusokra</t>
  </si>
  <si>
    <t>Programozási feladatok megoldása nagyolóciklusokra hosszú vékony munkadarabok esetén</t>
  </si>
  <si>
    <t>CNC szerszámgép, és az NCT100T vezérlés felépítése, Programbevitel, tesztelés lehetőségei
Egy szerszám bemérése, egyszerszámos munkadarab gyártása</t>
  </si>
  <si>
    <t>Kétszerszámos munkadarabok programozása, programozási feladatok megoldása</t>
  </si>
  <si>
    <t>Balos szerszám bemérése, kétszerszámos munkadarab gyártása</t>
  </si>
  <si>
    <t>Szerszámbemérés több szerszám esetén
Többszerszámos munkadarabok gyártása</t>
  </si>
  <si>
    <t>Programozási és gépkezelési feladatok,  OKJ-s tételek</t>
  </si>
  <si>
    <t>Programozási és gépkezelési feladatok,  OKJ-s tételek, Összefoglalás, modulzárás</t>
  </si>
  <si>
    <t>Technológia 2.</t>
  </si>
  <si>
    <t>Nádasdy Ferenc: Alapmérések - Anyagvizsgálatok</t>
  </si>
  <si>
    <t>Ált. tudnivalók, az anyagvizsg. célja, feladata.</t>
  </si>
  <si>
    <t>Szakítóvizsgálat 1</t>
  </si>
  <si>
    <t>Szakítóvizsgálat 2, mérés, mérési jegyzőkönyv</t>
  </si>
  <si>
    <t>Ismétlés,                      1. dolgozat</t>
  </si>
  <si>
    <t>Keménységmérés 1, statikus mérések</t>
  </si>
  <si>
    <t>Keménységmérés 2, statikus, dinamikus mérések</t>
  </si>
  <si>
    <t>Ismétlés,                      2. dolgozat</t>
  </si>
  <si>
    <t>Törésmechanikai vizsgálatok 1</t>
  </si>
  <si>
    <t>Törésmechanikai vizsgálatok 2, mérés, jegyzőkönyv</t>
  </si>
  <si>
    <t>3. dolgozat, pótlások, modulzárás</t>
  </si>
  <si>
    <t xml:space="preserve"> </t>
  </si>
  <si>
    <t>3. dolgozat, pótlások</t>
  </si>
  <si>
    <t>Javítások, modulzárás</t>
  </si>
  <si>
    <t>Törésmechanikai vizsgálatok 2</t>
  </si>
  <si>
    <t>Törésmechanikai vizsgálatok 3, mérés, jegyzőkönyv</t>
  </si>
  <si>
    <t xml:space="preserve">Gyakorlás
</t>
  </si>
  <si>
    <t>Framek; Összetettebb frame-s oldalak készítése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</si>
</sst>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\ &quot;Ft&quot;_-;\-* #,##0\ &quot;Ft&quot;_-;_-* &quot;-&quot;??\ &quot;Ft&quot;_-;_-@_-"/>
    <numFmt numFmtId="176" formatCode="#,##0_ ;[Red]\-#,##0\ "/>
    <numFmt numFmtId="177" formatCode="_-* #,##0.0\ _F_t_-;\-* #,##0.0\ _F_t_-;_-* &quot;-&quot;??\ _F_t_-;_-@_-"/>
    <numFmt numFmtId="178" formatCode="_-* #,##0\ _F_t_-;\-* #,##0\ _F_t_-;_-* &quot;-&quot;??\ _F_t_-;_-@_-"/>
    <numFmt numFmtId="179" formatCode="#,##0\ _F_t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 CE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26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6" fontId="4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0" xfId="58" applyFont="1" applyBorder="1" applyAlignment="1">
      <alignment horizontal="center" vertical="center" wrapText="1"/>
      <protection/>
    </xf>
    <xf numFmtId="0" fontId="4" fillId="0" borderId="37" xfId="58" applyFont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76" fontId="1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45" xfId="0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79" fontId="4" fillId="0" borderId="47" xfId="0" applyNumberFormat="1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0" borderId="46" xfId="58" applyFont="1" applyFill="1" applyBorder="1" applyAlignment="1">
      <alignment horizontal="center" vertical="center" wrapText="1"/>
      <protection/>
    </xf>
    <xf numFmtId="0" fontId="4" fillId="0" borderId="47" xfId="58" applyFont="1" applyBorder="1" applyAlignment="1">
      <alignment horizontal="center" vertical="center" wrapText="1"/>
      <protection/>
    </xf>
    <xf numFmtId="0" fontId="4" fillId="0" borderId="48" xfId="58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3" fillId="0" borderId="10" xfId="56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58" applyFont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center" vertical="center" wrapText="1"/>
      <protection/>
    </xf>
    <xf numFmtId="0" fontId="4" fillId="0" borderId="63" xfId="0" applyFont="1" applyFill="1" applyBorder="1" applyAlignment="1">
      <alignment horizontal="center" vertical="center" wrapText="1"/>
    </xf>
    <xf numFmtId="2" fontId="4" fillId="0" borderId="64" xfId="0" applyNumberFormat="1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3" fillId="0" borderId="22" xfId="56" applyFont="1" applyFill="1" applyBorder="1" applyAlignment="1">
      <alignment horizontal="left" vertical="center" wrapText="1"/>
      <protection/>
    </xf>
    <xf numFmtId="0" fontId="8" fillId="0" borderId="22" xfId="0" applyFont="1" applyBorder="1" applyAlignment="1">
      <alignment wrapText="1"/>
    </xf>
    <xf numFmtId="0" fontId="4" fillId="0" borderId="66" xfId="0" applyFont="1" applyBorder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="85" zoomScaleNormal="85" zoomScalePageLayoutView="0" workbookViewId="0" topLeftCell="A1">
      <pane xSplit="1" ySplit="1" topLeftCell="G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51" sqref="N51"/>
    </sheetView>
  </sheetViews>
  <sheetFormatPr defaultColWidth="9.140625" defaultRowHeight="12.75"/>
  <cols>
    <col min="1" max="1" width="19.140625" style="8" customWidth="1"/>
    <col min="2" max="2" width="15.8515625" style="43" customWidth="1"/>
    <col min="3" max="3" width="15.7109375" style="43" customWidth="1"/>
    <col min="4" max="5" width="15.7109375" style="2" customWidth="1"/>
    <col min="6" max="7" width="15.7109375" style="6" customWidth="1"/>
    <col min="8" max="8" width="16.28125" style="2" customWidth="1"/>
    <col min="9" max="11" width="16.7109375" style="6" customWidth="1"/>
    <col min="12" max="12" width="16.57421875" style="0" customWidth="1"/>
    <col min="13" max="15" width="18.421875" style="4" customWidth="1"/>
    <col min="16" max="16" width="15.7109375" style="4" customWidth="1"/>
    <col min="17" max="21" width="18.421875" style="4" customWidth="1"/>
    <col min="22" max="22" width="15.7109375" style="2" customWidth="1"/>
    <col min="23" max="23" width="13.140625" style="2" customWidth="1"/>
    <col min="24" max="24" width="15.8515625" style="2" customWidth="1"/>
    <col min="25" max="16384" width="9.140625" style="2" customWidth="1"/>
  </cols>
  <sheetData>
    <row r="1" spans="1:24" ht="24.75" thickBot="1">
      <c r="A1" s="13" t="s">
        <v>10</v>
      </c>
      <c r="B1" s="42" t="s">
        <v>4</v>
      </c>
      <c r="C1" s="42" t="s">
        <v>3</v>
      </c>
      <c r="D1" s="95" t="s">
        <v>48</v>
      </c>
      <c r="E1" s="100" t="s">
        <v>52</v>
      </c>
      <c r="F1" s="100" t="s">
        <v>52</v>
      </c>
      <c r="G1" s="15" t="s">
        <v>53</v>
      </c>
      <c r="H1" s="15" t="s">
        <v>56</v>
      </c>
      <c r="I1" s="31" t="s">
        <v>66</v>
      </c>
      <c r="J1" s="31" t="s">
        <v>8</v>
      </c>
      <c r="K1" s="31" t="s">
        <v>8</v>
      </c>
      <c r="L1" s="27" t="s">
        <v>5</v>
      </c>
      <c r="M1" s="52" t="s">
        <v>6</v>
      </c>
      <c r="N1" s="53" t="s">
        <v>7</v>
      </c>
      <c r="O1" s="53" t="s">
        <v>72</v>
      </c>
      <c r="P1" s="53" t="s">
        <v>73</v>
      </c>
      <c r="Q1" s="53" t="s">
        <v>55</v>
      </c>
      <c r="R1" s="54" t="s">
        <v>68</v>
      </c>
      <c r="S1" s="54" t="s">
        <v>75</v>
      </c>
      <c r="T1" s="54" t="s">
        <v>76</v>
      </c>
      <c r="U1" s="54" t="s">
        <v>77</v>
      </c>
      <c r="V1" s="120" t="s">
        <v>643</v>
      </c>
      <c r="W1" s="114" t="s">
        <v>643</v>
      </c>
      <c r="X1" s="121" t="s">
        <v>643</v>
      </c>
    </row>
    <row r="2" spans="1:24" ht="36">
      <c r="A2" s="12" t="s">
        <v>9</v>
      </c>
      <c r="C2" s="44"/>
      <c r="D2" s="96"/>
      <c r="E2" s="7"/>
      <c r="F2" s="94"/>
      <c r="G2" s="14"/>
      <c r="H2" s="14"/>
      <c r="I2" s="32"/>
      <c r="J2" s="32"/>
      <c r="K2" s="32"/>
      <c r="L2" s="28"/>
      <c r="M2" s="14"/>
      <c r="N2" s="19"/>
      <c r="O2" s="19"/>
      <c r="P2" s="19"/>
      <c r="Q2" s="19"/>
      <c r="R2" s="19"/>
      <c r="S2" s="1" t="s">
        <v>655</v>
      </c>
      <c r="T2" s="19"/>
      <c r="U2" s="14" t="s">
        <v>211</v>
      </c>
      <c r="V2" s="107" t="s">
        <v>581</v>
      </c>
      <c r="W2" s="115" t="s">
        <v>630</v>
      </c>
      <c r="X2" s="70" t="s">
        <v>255</v>
      </c>
    </row>
    <row r="3" spans="1:24" ht="36">
      <c r="A3" s="10" t="s">
        <v>0</v>
      </c>
      <c r="B3" s="35" t="s">
        <v>393</v>
      </c>
      <c r="C3" s="34" t="s">
        <v>393</v>
      </c>
      <c r="D3" s="97" t="s">
        <v>61</v>
      </c>
      <c r="E3" s="7"/>
      <c r="F3" s="101"/>
      <c r="G3" s="1" t="s">
        <v>63</v>
      </c>
      <c r="H3" s="1"/>
      <c r="I3" s="1" t="s">
        <v>63</v>
      </c>
      <c r="J3" s="1" t="s">
        <v>335</v>
      </c>
      <c r="K3" s="1" t="s">
        <v>210</v>
      </c>
      <c r="L3" s="5"/>
      <c r="M3" s="37" t="s">
        <v>103</v>
      </c>
      <c r="N3" s="1"/>
      <c r="O3" s="1"/>
      <c r="P3" s="1"/>
      <c r="Q3" s="1" t="s">
        <v>62</v>
      </c>
      <c r="R3" s="1" t="s">
        <v>69</v>
      </c>
      <c r="S3" s="1" t="s">
        <v>59</v>
      </c>
      <c r="T3" s="1"/>
      <c r="U3" s="1" t="s">
        <v>79</v>
      </c>
      <c r="V3" s="23" t="s">
        <v>70</v>
      </c>
      <c r="W3" s="1" t="s">
        <v>65</v>
      </c>
      <c r="X3" s="71" t="s">
        <v>64</v>
      </c>
    </row>
    <row r="4" spans="1:24" ht="24">
      <c r="A4" s="10" t="s">
        <v>1</v>
      </c>
      <c r="B4" s="35" t="s">
        <v>62</v>
      </c>
      <c r="C4" s="34" t="s">
        <v>62</v>
      </c>
      <c r="D4" s="97" t="s">
        <v>61</v>
      </c>
      <c r="E4" s="7" t="s">
        <v>574</v>
      </c>
      <c r="F4" s="101" t="s">
        <v>573</v>
      </c>
      <c r="G4" s="1" t="s">
        <v>63</v>
      </c>
      <c r="H4" s="1" t="s">
        <v>60</v>
      </c>
      <c r="I4" s="47" t="s">
        <v>67</v>
      </c>
      <c r="J4" s="85" t="s">
        <v>208</v>
      </c>
      <c r="K4" s="47" t="s">
        <v>209</v>
      </c>
      <c r="L4" s="48" t="s">
        <v>57</v>
      </c>
      <c r="M4" s="34" t="s">
        <v>58</v>
      </c>
      <c r="N4" s="1" t="s">
        <v>71</v>
      </c>
      <c r="O4" s="1" t="s">
        <v>71</v>
      </c>
      <c r="P4" s="1" t="s">
        <v>74</v>
      </c>
      <c r="Q4" s="1" t="s">
        <v>62</v>
      </c>
      <c r="R4" s="1" t="s">
        <v>69</v>
      </c>
      <c r="S4" s="1" t="s">
        <v>59</v>
      </c>
      <c r="T4" s="1" t="s">
        <v>78</v>
      </c>
      <c r="U4" s="1" t="s">
        <v>79</v>
      </c>
      <c r="V4" s="23" t="s">
        <v>70</v>
      </c>
      <c r="W4" s="23" t="s">
        <v>65</v>
      </c>
      <c r="X4" s="71" t="s">
        <v>64</v>
      </c>
    </row>
    <row r="5" spans="1:24" ht="108">
      <c r="A5" s="10" t="s">
        <v>11</v>
      </c>
      <c r="B5" s="35"/>
      <c r="C5" s="34" t="s">
        <v>62</v>
      </c>
      <c r="D5" s="97" t="s">
        <v>503</v>
      </c>
      <c r="E5" s="7"/>
      <c r="F5" s="101"/>
      <c r="G5" s="1"/>
      <c r="H5" s="1"/>
      <c r="I5" s="35"/>
      <c r="J5" s="1"/>
      <c r="K5" s="1" t="s">
        <v>174</v>
      </c>
      <c r="L5" s="5"/>
      <c r="M5" s="34" t="s">
        <v>104</v>
      </c>
      <c r="N5" s="1"/>
      <c r="O5" s="1"/>
      <c r="P5" s="1"/>
      <c r="Q5" s="1"/>
      <c r="R5" s="112" t="s">
        <v>594</v>
      </c>
      <c r="S5" s="1"/>
      <c r="T5" s="1"/>
      <c r="U5" s="1"/>
      <c r="V5" s="23"/>
      <c r="W5" s="23"/>
      <c r="X5" s="71"/>
    </row>
    <row r="6" spans="1:24" ht="84">
      <c r="A6" s="10" t="s">
        <v>12</v>
      </c>
      <c r="B6" s="87" t="s">
        <v>394</v>
      </c>
      <c r="C6" s="7"/>
      <c r="E6" s="1"/>
      <c r="F6" s="101"/>
      <c r="G6" s="93"/>
      <c r="H6" s="1"/>
      <c r="I6" s="35"/>
      <c r="J6" s="1"/>
      <c r="K6" s="1"/>
      <c r="L6" s="5"/>
      <c r="M6" s="34"/>
      <c r="N6" s="7"/>
      <c r="O6" s="7"/>
      <c r="P6" s="7"/>
      <c r="Q6" s="7"/>
      <c r="R6" s="1" t="s">
        <v>595</v>
      </c>
      <c r="S6" s="1" t="s">
        <v>644</v>
      </c>
      <c r="T6" s="7"/>
      <c r="U6" s="1" t="s">
        <v>212</v>
      </c>
      <c r="V6" s="108" t="s">
        <v>582</v>
      </c>
      <c r="W6" s="23" t="s">
        <v>631</v>
      </c>
      <c r="X6" s="71" t="s">
        <v>256</v>
      </c>
    </row>
    <row r="7" spans="1:24" ht="108">
      <c r="A7" s="10" t="s">
        <v>54</v>
      </c>
      <c r="B7" s="87" t="s">
        <v>394</v>
      </c>
      <c r="C7" s="7"/>
      <c r="D7" s="35" t="s">
        <v>504</v>
      </c>
      <c r="E7" s="1"/>
      <c r="F7" s="101"/>
      <c r="G7" s="1" t="s">
        <v>471</v>
      </c>
      <c r="I7" s="35"/>
      <c r="J7" s="1"/>
      <c r="K7" s="59"/>
      <c r="L7" s="5"/>
      <c r="M7" s="34"/>
      <c r="N7" s="1"/>
      <c r="O7" s="1"/>
      <c r="P7" s="1"/>
      <c r="Q7" s="1"/>
      <c r="R7" s="1"/>
      <c r="S7" s="1"/>
      <c r="T7" s="1"/>
      <c r="U7" s="66"/>
      <c r="V7" s="23"/>
      <c r="W7" s="116" t="s">
        <v>257</v>
      </c>
      <c r="X7" s="71" t="s">
        <v>257</v>
      </c>
    </row>
    <row r="8" spans="1:24" ht="12">
      <c r="A8" s="10" t="s">
        <v>47</v>
      </c>
      <c r="B8" s="87"/>
      <c r="C8" s="7"/>
      <c r="D8" s="35">
        <v>5000</v>
      </c>
      <c r="E8" s="1"/>
      <c r="F8" s="102"/>
      <c r="G8" s="1"/>
      <c r="H8" s="30"/>
      <c r="I8" s="35"/>
      <c r="J8" s="1"/>
      <c r="K8" s="60"/>
      <c r="L8" s="5"/>
      <c r="M8" s="34"/>
      <c r="N8" s="1"/>
      <c r="O8" s="1"/>
      <c r="P8" s="1"/>
      <c r="Q8" s="1"/>
      <c r="R8" s="1"/>
      <c r="S8" s="1"/>
      <c r="T8" s="1"/>
      <c r="U8" s="1"/>
      <c r="V8" s="23"/>
      <c r="W8" s="1">
        <v>1210</v>
      </c>
      <c r="X8" s="71">
        <v>1210</v>
      </c>
    </row>
    <row r="9" spans="1:24" ht="36">
      <c r="A9" s="10" t="s">
        <v>51</v>
      </c>
      <c r="B9" s="87"/>
      <c r="C9" s="7"/>
      <c r="D9" s="35" t="s">
        <v>258</v>
      </c>
      <c r="E9" s="1"/>
      <c r="F9" s="101"/>
      <c r="G9" s="1" t="s">
        <v>470</v>
      </c>
      <c r="H9" s="1"/>
      <c r="I9" s="35"/>
      <c r="J9" s="1"/>
      <c r="K9" s="1"/>
      <c r="L9" s="5"/>
      <c r="M9" s="34"/>
      <c r="N9" s="1"/>
      <c r="O9" s="1"/>
      <c r="P9" s="1"/>
      <c r="Q9" s="1"/>
      <c r="R9" s="1"/>
      <c r="S9" s="1"/>
      <c r="T9" s="1"/>
      <c r="U9" s="1"/>
      <c r="V9" s="23"/>
      <c r="W9" s="1" t="s">
        <v>258</v>
      </c>
      <c r="X9" s="71" t="s">
        <v>258</v>
      </c>
    </row>
    <row r="10" spans="1:24" ht="96">
      <c r="A10" s="10" t="s">
        <v>54</v>
      </c>
      <c r="B10" s="87" t="s">
        <v>394</v>
      </c>
      <c r="C10" s="7"/>
      <c r="D10" s="41" t="s">
        <v>505</v>
      </c>
      <c r="E10" s="2" t="s">
        <v>575</v>
      </c>
      <c r="F10" s="101"/>
      <c r="G10" s="1" t="s">
        <v>305</v>
      </c>
      <c r="H10" s="1"/>
      <c r="I10" s="35"/>
      <c r="J10" s="1"/>
      <c r="K10" s="1"/>
      <c r="L10" s="1"/>
      <c r="M10" s="34"/>
      <c r="N10" s="1"/>
      <c r="O10" s="1"/>
      <c r="P10" s="1"/>
      <c r="Q10" s="1"/>
      <c r="R10" s="1"/>
      <c r="S10" s="1"/>
      <c r="T10" s="1"/>
      <c r="U10" s="1"/>
      <c r="V10" s="23"/>
      <c r="W10" s="1" t="s">
        <v>259</v>
      </c>
      <c r="X10" s="71" t="s">
        <v>259</v>
      </c>
    </row>
    <row r="11" spans="1:24" ht="12">
      <c r="A11" s="10" t="s">
        <v>47</v>
      </c>
      <c r="B11" s="87"/>
      <c r="C11" s="7"/>
      <c r="D11" s="35">
        <v>2980</v>
      </c>
      <c r="E11" s="1"/>
      <c r="F11" s="101"/>
      <c r="G11" s="1"/>
      <c r="H11" s="30"/>
      <c r="I11" s="35"/>
      <c r="J11" s="1"/>
      <c r="K11" s="1"/>
      <c r="L11" s="5"/>
      <c r="M11" s="34"/>
      <c r="N11" s="1"/>
      <c r="O11" s="1"/>
      <c r="P11" s="1"/>
      <c r="Q11" s="1"/>
      <c r="R11" s="1"/>
      <c r="S11" s="1"/>
      <c r="T11" s="1"/>
      <c r="U11" s="1"/>
      <c r="V11" s="23"/>
      <c r="W11" s="1">
        <v>1080</v>
      </c>
      <c r="X11" s="71">
        <v>1080</v>
      </c>
    </row>
    <row r="12" spans="1:24" ht="36">
      <c r="A12" s="10" t="s">
        <v>51</v>
      </c>
      <c r="B12" s="87"/>
      <c r="C12" s="7"/>
      <c r="D12" s="35" t="s">
        <v>470</v>
      </c>
      <c r="E12" s="1"/>
      <c r="F12" s="101"/>
      <c r="G12" s="1" t="s">
        <v>470</v>
      </c>
      <c r="H12" s="1"/>
      <c r="I12" s="35"/>
      <c r="J12" s="1"/>
      <c r="K12" s="1"/>
      <c r="L12" s="5"/>
      <c r="M12" s="34"/>
      <c r="N12" s="1"/>
      <c r="O12" s="1"/>
      <c r="P12" s="1"/>
      <c r="Q12" s="1"/>
      <c r="R12" s="1"/>
      <c r="S12" s="1"/>
      <c r="T12" s="1"/>
      <c r="U12" s="1"/>
      <c r="V12" s="23"/>
      <c r="W12" s="1" t="s">
        <v>258</v>
      </c>
      <c r="X12" s="71" t="s">
        <v>258</v>
      </c>
    </row>
    <row r="13" spans="1:24" ht="60">
      <c r="A13" s="10" t="s">
        <v>54</v>
      </c>
      <c r="B13" s="87" t="s">
        <v>394</v>
      </c>
      <c r="C13" s="7"/>
      <c r="D13" s="35" t="s">
        <v>506</v>
      </c>
      <c r="E13" s="1"/>
      <c r="F13" s="101"/>
      <c r="G13" s="46"/>
      <c r="H13" s="1"/>
      <c r="I13" s="35"/>
      <c r="J13" s="1"/>
      <c r="K13" s="1"/>
      <c r="L13" s="5"/>
      <c r="M13" s="34"/>
      <c r="N13" s="1"/>
      <c r="O13" s="1"/>
      <c r="P13" s="1"/>
      <c r="Q13" s="1"/>
      <c r="R13" s="1"/>
      <c r="S13" s="1"/>
      <c r="T13" s="1"/>
      <c r="U13" s="1"/>
      <c r="V13" s="23"/>
      <c r="W13" s="1"/>
      <c r="X13" s="71"/>
    </row>
    <row r="14" spans="1:24" ht="12">
      <c r="A14" s="10" t="s">
        <v>47</v>
      </c>
      <c r="B14" s="87"/>
      <c r="C14" s="7"/>
      <c r="D14" s="40">
        <f>-D240</f>
        <v>0</v>
      </c>
      <c r="E14" s="105"/>
      <c r="F14" s="101"/>
      <c r="G14" s="20"/>
      <c r="H14" s="1"/>
      <c r="I14" s="35"/>
      <c r="J14" s="1"/>
      <c r="K14" s="61"/>
      <c r="L14" s="5"/>
      <c r="M14" s="34"/>
      <c r="N14" s="1"/>
      <c r="O14" s="1"/>
      <c r="P14" s="1"/>
      <c r="Q14" s="1"/>
      <c r="R14" s="1"/>
      <c r="S14" s="1"/>
      <c r="T14" s="1"/>
      <c r="U14" s="1"/>
      <c r="V14" s="23"/>
      <c r="W14" s="1"/>
      <c r="X14" s="71"/>
    </row>
    <row r="15" spans="1:24" ht="36">
      <c r="A15" s="10" t="s">
        <v>51</v>
      </c>
      <c r="B15" s="87"/>
      <c r="C15" s="7"/>
      <c r="D15" s="35" t="s">
        <v>470</v>
      </c>
      <c r="E15" s="1"/>
      <c r="F15" s="101"/>
      <c r="G15" s="1"/>
      <c r="H15" s="1"/>
      <c r="I15" s="35"/>
      <c r="J15" s="1"/>
      <c r="K15" s="61"/>
      <c r="L15" s="5"/>
      <c r="M15" s="34"/>
      <c r="N15" s="1"/>
      <c r="O15" s="1"/>
      <c r="P15" s="1"/>
      <c r="Q15" s="1"/>
      <c r="R15" s="1"/>
      <c r="S15" s="1"/>
      <c r="T15" s="1"/>
      <c r="U15" s="1"/>
      <c r="V15" s="23"/>
      <c r="W15" s="1"/>
      <c r="X15" s="72"/>
    </row>
    <row r="16" spans="1:24" ht="48">
      <c r="A16" s="10" t="s">
        <v>54</v>
      </c>
      <c r="B16" s="87" t="s">
        <v>394</v>
      </c>
      <c r="C16" s="7"/>
      <c r="D16" s="41"/>
      <c r="E16" s="7"/>
      <c r="F16" s="101"/>
      <c r="G16" s="1"/>
      <c r="H16" s="1"/>
      <c r="I16" s="35"/>
      <c r="J16" s="1"/>
      <c r="K16" s="1"/>
      <c r="L16" s="5"/>
      <c r="M16" s="34"/>
      <c r="N16" s="1"/>
      <c r="O16" s="1"/>
      <c r="P16" s="1"/>
      <c r="Q16" s="1"/>
      <c r="R16" s="1"/>
      <c r="S16" s="1"/>
      <c r="T16" s="1"/>
      <c r="U16" s="1"/>
      <c r="V16" s="23"/>
      <c r="W16" s="1"/>
      <c r="X16" s="71"/>
    </row>
    <row r="17" spans="1:24" ht="12">
      <c r="A17" s="10" t="s">
        <v>47</v>
      </c>
      <c r="B17" s="87"/>
      <c r="C17" s="7"/>
      <c r="D17" s="97"/>
      <c r="E17" s="7"/>
      <c r="F17" s="101"/>
      <c r="G17" s="1"/>
      <c r="H17" s="1"/>
      <c r="I17" s="35"/>
      <c r="J17" s="1"/>
      <c r="K17" s="1"/>
      <c r="L17" s="5"/>
      <c r="M17" s="34"/>
      <c r="N17" s="1"/>
      <c r="O17" s="1"/>
      <c r="P17" s="1"/>
      <c r="Q17" s="1"/>
      <c r="R17" s="1"/>
      <c r="S17" s="1"/>
      <c r="T17" s="1"/>
      <c r="U17" s="1"/>
      <c r="V17" s="23"/>
      <c r="W17" s="1"/>
      <c r="X17" s="71"/>
    </row>
    <row r="18" spans="1:24" ht="36">
      <c r="A18" s="10" t="s">
        <v>51</v>
      </c>
      <c r="B18" s="87"/>
      <c r="C18" s="7"/>
      <c r="D18" s="97"/>
      <c r="E18" s="7"/>
      <c r="F18" s="101"/>
      <c r="G18" s="1"/>
      <c r="H18" s="1"/>
      <c r="I18" s="35"/>
      <c r="J18" s="1"/>
      <c r="K18" s="1"/>
      <c r="L18" s="5"/>
      <c r="M18" s="34"/>
      <c r="N18" s="1"/>
      <c r="O18" s="1"/>
      <c r="P18" s="1"/>
      <c r="Q18" s="1"/>
      <c r="R18" s="1"/>
      <c r="S18" s="1"/>
      <c r="T18" s="1"/>
      <c r="U18" s="1"/>
      <c r="V18" s="23"/>
      <c r="W18" s="1"/>
      <c r="X18" s="71"/>
    </row>
    <row r="19" spans="1:24" ht="48">
      <c r="A19" s="10" t="s">
        <v>54</v>
      </c>
      <c r="B19" s="87" t="s">
        <v>394</v>
      </c>
      <c r="C19" s="7"/>
      <c r="D19" s="97"/>
      <c r="E19" s="7"/>
      <c r="F19" s="101"/>
      <c r="G19" s="1"/>
      <c r="H19" s="1"/>
      <c r="I19" s="35"/>
      <c r="J19" s="1"/>
      <c r="K19" s="1"/>
      <c r="L19" s="5"/>
      <c r="M19" s="34"/>
      <c r="N19" s="1"/>
      <c r="O19" s="1"/>
      <c r="P19" s="1"/>
      <c r="Q19" s="1"/>
      <c r="R19" s="1"/>
      <c r="S19" s="1"/>
      <c r="T19" s="1"/>
      <c r="U19" s="1"/>
      <c r="V19" s="23"/>
      <c r="W19" s="1"/>
      <c r="X19" s="71"/>
    </row>
    <row r="20" spans="1:24" ht="12">
      <c r="A20" s="10" t="s">
        <v>47</v>
      </c>
      <c r="B20" s="87"/>
      <c r="C20" s="7"/>
      <c r="D20" s="97"/>
      <c r="E20" s="7"/>
      <c r="F20" s="101"/>
      <c r="G20" s="1"/>
      <c r="H20" s="1"/>
      <c r="I20" s="35"/>
      <c r="J20" s="1"/>
      <c r="K20" s="1"/>
      <c r="L20" s="5"/>
      <c r="M20" s="34"/>
      <c r="N20" s="1"/>
      <c r="O20" s="1"/>
      <c r="P20" s="1"/>
      <c r="Q20" s="1"/>
      <c r="R20" s="1"/>
      <c r="S20" s="1"/>
      <c r="T20" s="1"/>
      <c r="U20" s="1"/>
      <c r="V20" s="23"/>
      <c r="W20" s="1"/>
      <c r="X20" s="71"/>
    </row>
    <row r="21" spans="1:24" ht="48">
      <c r="A21" s="10" t="s">
        <v>49</v>
      </c>
      <c r="B21" s="87" t="s">
        <v>394</v>
      </c>
      <c r="C21" s="7"/>
      <c r="D21" s="97"/>
      <c r="E21" s="7"/>
      <c r="F21" s="101"/>
      <c r="G21" s="1"/>
      <c r="H21" s="1"/>
      <c r="I21" s="35"/>
      <c r="J21" s="1"/>
      <c r="K21" s="1"/>
      <c r="L21" s="5"/>
      <c r="M21" s="36"/>
      <c r="N21" s="1"/>
      <c r="O21" s="1"/>
      <c r="P21" s="1"/>
      <c r="Q21" s="1"/>
      <c r="R21" s="1"/>
      <c r="S21" s="1"/>
      <c r="T21" s="1"/>
      <c r="U21" s="1"/>
      <c r="V21" s="23"/>
      <c r="W21" s="1"/>
      <c r="X21" s="71"/>
    </row>
    <row r="22" spans="1:24" ht="48">
      <c r="A22" s="10" t="s">
        <v>50</v>
      </c>
      <c r="B22" s="87" t="s">
        <v>394</v>
      </c>
      <c r="C22" s="7"/>
      <c r="D22" s="97"/>
      <c r="E22" s="7"/>
      <c r="F22" s="101"/>
      <c r="G22" s="1"/>
      <c r="H22" s="1"/>
      <c r="I22" s="35"/>
      <c r="J22" s="1"/>
      <c r="K22" s="1"/>
      <c r="L22" s="5"/>
      <c r="M22" s="1"/>
      <c r="N22" s="1"/>
      <c r="O22" s="1"/>
      <c r="P22" s="1"/>
      <c r="Q22" s="1"/>
      <c r="R22" s="1"/>
      <c r="S22" s="1"/>
      <c r="T22" s="1"/>
      <c r="U22" s="1"/>
      <c r="V22" s="23"/>
      <c r="W22" s="1"/>
      <c r="X22" s="71"/>
    </row>
    <row r="23" spans="1:24" ht="36">
      <c r="A23" s="10" t="s">
        <v>46</v>
      </c>
      <c r="B23" s="87" t="s">
        <v>395</v>
      </c>
      <c r="C23" s="7" t="s">
        <v>395</v>
      </c>
      <c r="D23" s="97" t="s">
        <v>507</v>
      </c>
      <c r="E23" s="1" t="s">
        <v>306</v>
      </c>
      <c r="F23" s="101"/>
      <c r="G23" s="1" t="s">
        <v>306</v>
      </c>
      <c r="H23" s="1" t="s">
        <v>306</v>
      </c>
      <c r="I23" s="1" t="s">
        <v>306</v>
      </c>
      <c r="J23" s="1" t="s">
        <v>175</v>
      </c>
      <c r="K23" s="1" t="s">
        <v>175</v>
      </c>
      <c r="L23" s="1" t="s">
        <v>175</v>
      </c>
      <c r="M23" s="47"/>
      <c r="N23" s="5" t="s">
        <v>173</v>
      </c>
      <c r="O23" s="5" t="s">
        <v>173</v>
      </c>
      <c r="P23" s="5"/>
      <c r="Q23" s="5"/>
      <c r="R23" s="1" t="s">
        <v>173</v>
      </c>
      <c r="S23" s="1" t="s">
        <v>213</v>
      </c>
      <c r="T23" s="5"/>
      <c r="U23" s="1" t="s">
        <v>213</v>
      </c>
      <c r="V23" s="109" t="s">
        <v>583</v>
      </c>
      <c r="W23" s="22" t="s">
        <v>175</v>
      </c>
      <c r="X23" s="71" t="s">
        <v>175</v>
      </c>
    </row>
    <row r="24" spans="1:24" ht="12">
      <c r="A24" s="10" t="s">
        <v>2</v>
      </c>
      <c r="B24" s="87">
        <v>3</v>
      </c>
      <c r="C24" s="7">
        <v>1</v>
      </c>
      <c r="D24" s="97">
        <v>4</v>
      </c>
      <c r="E24" s="7">
        <v>2</v>
      </c>
      <c r="F24" s="101"/>
      <c r="G24" s="1">
        <v>3</v>
      </c>
      <c r="H24" s="1">
        <v>3</v>
      </c>
      <c r="I24" s="78">
        <v>1</v>
      </c>
      <c r="J24" s="9">
        <v>5</v>
      </c>
      <c r="K24" s="1">
        <v>5</v>
      </c>
      <c r="L24" s="5">
        <v>2</v>
      </c>
      <c r="M24" s="34">
        <v>2</v>
      </c>
      <c r="N24" s="25">
        <v>1</v>
      </c>
      <c r="O24" s="25">
        <v>1</v>
      </c>
      <c r="P24" s="25">
        <v>1</v>
      </c>
      <c r="Q24" s="25">
        <v>1</v>
      </c>
      <c r="R24" s="25"/>
      <c r="S24" s="1">
        <v>2</v>
      </c>
      <c r="T24" s="25">
        <v>2</v>
      </c>
      <c r="U24" s="1">
        <v>2</v>
      </c>
      <c r="V24" s="109">
        <v>6</v>
      </c>
      <c r="W24" s="1" t="s">
        <v>260</v>
      </c>
      <c r="X24" s="71" t="s">
        <v>260</v>
      </c>
    </row>
    <row r="25" spans="1:24" s="3" customFormat="1" ht="24.75" thickBot="1">
      <c r="A25" s="11" t="s">
        <v>13</v>
      </c>
      <c r="B25" s="88"/>
      <c r="C25" s="67"/>
      <c r="D25" s="98"/>
      <c r="E25" s="7"/>
      <c r="F25" s="103"/>
      <c r="G25" s="45"/>
      <c r="H25" s="45"/>
      <c r="I25" s="92"/>
      <c r="J25" s="9"/>
      <c r="K25" s="18"/>
      <c r="L25" s="49"/>
      <c r="M25" s="36"/>
      <c r="N25" s="26"/>
      <c r="O25" s="26"/>
      <c r="P25" s="26"/>
      <c r="Q25" s="26"/>
      <c r="R25" s="26"/>
      <c r="S25" s="67" t="s">
        <v>214</v>
      </c>
      <c r="T25" s="26" t="s">
        <v>261</v>
      </c>
      <c r="U25" s="67" t="s">
        <v>214</v>
      </c>
      <c r="V25" s="24" t="s">
        <v>261</v>
      </c>
      <c r="W25" s="117" t="s">
        <v>261</v>
      </c>
      <c r="X25" s="73" t="s">
        <v>261</v>
      </c>
    </row>
    <row r="26" spans="1:24" ht="168">
      <c r="A26" s="16" t="s">
        <v>14</v>
      </c>
      <c r="B26" s="89" t="s">
        <v>396</v>
      </c>
      <c r="C26" s="19" t="s">
        <v>397</v>
      </c>
      <c r="D26" s="96" t="s">
        <v>508</v>
      </c>
      <c r="E26" s="7" t="s">
        <v>541</v>
      </c>
      <c r="F26" s="104" t="s">
        <v>472</v>
      </c>
      <c r="G26" s="91" t="s">
        <v>469</v>
      </c>
      <c r="H26" s="77" t="s">
        <v>273</v>
      </c>
      <c r="I26" s="79" t="s">
        <v>307</v>
      </c>
      <c r="J26" s="86" t="s">
        <v>336</v>
      </c>
      <c r="K26" s="1" t="s">
        <v>176</v>
      </c>
      <c r="L26" s="48" t="s">
        <v>106</v>
      </c>
      <c r="M26" s="33" t="s">
        <v>80</v>
      </c>
      <c r="N26" s="14" t="s">
        <v>136</v>
      </c>
      <c r="O26" s="14" t="s">
        <v>136</v>
      </c>
      <c r="P26" s="38" t="s">
        <v>540</v>
      </c>
      <c r="Q26" s="19" t="s">
        <v>368</v>
      </c>
      <c r="R26" s="1" t="s">
        <v>596</v>
      </c>
      <c r="S26" s="77" t="s">
        <v>645</v>
      </c>
      <c r="T26" s="19" t="s">
        <v>623</v>
      </c>
      <c r="U26" s="1" t="s">
        <v>215</v>
      </c>
      <c r="V26" s="110" t="s">
        <v>584</v>
      </c>
      <c r="W26" s="118" t="s">
        <v>632</v>
      </c>
      <c r="X26" s="74" t="s">
        <v>262</v>
      </c>
    </row>
    <row r="27" spans="1:24" ht="76.5">
      <c r="A27" s="17" t="s">
        <v>15</v>
      </c>
      <c r="B27" s="89" t="s">
        <v>398</v>
      </c>
      <c r="C27" s="7" t="s">
        <v>399</v>
      </c>
      <c r="D27" s="35" t="s">
        <v>509</v>
      </c>
      <c r="E27" s="1" t="s">
        <v>542</v>
      </c>
      <c r="F27" s="101" t="s">
        <v>473</v>
      </c>
      <c r="G27" s="1" t="s">
        <v>439</v>
      </c>
      <c r="H27" s="1" t="s">
        <v>274</v>
      </c>
      <c r="I27" s="80" t="s">
        <v>308</v>
      </c>
      <c r="J27" s="86" t="s">
        <v>337</v>
      </c>
      <c r="K27" s="62" t="s">
        <v>177</v>
      </c>
      <c r="L27" s="5" t="s">
        <v>107</v>
      </c>
      <c r="M27" s="34" t="s">
        <v>81</v>
      </c>
      <c r="N27" s="55" t="s">
        <v>137</v>
      </c>
      <c r="O27" s="39" t="s">
        <v>153</v>
      </c>
      <c r="P27" s="39" t="s">
        <v>231</v>
      </c>
      <c r="Q27" s="19" t="s">
        <v>369</v>
      </c>
      <c r="R27" s="113" t="s">
        <v>597</v>
      </c>
      <c r="S27" s="1" t="s">
        <v>646</v>
      </c>
      <c r="T27" s="19" t="s">
        <v>624</v>
      </c>
      <c r="U27" s="1" t="s">
        <v>216</v>
      </c>
      <c r="V27" s="110" t="s">
        <v>585</v>
      </c>
      <c r="W27" s="113" t="s">
        <v>633</v>
      </c>
      <c r="X27" s="71" t="s">
        <v>263</v>
      </c>
    </row>
    <row r="28" spans="1:24" ht="102">
      <c r="A28" s="17" t="s">
        <v>16</v>
      </c>
      <c r="B28" s="89" t="s">
        <v>400</v>
      </c>
      <c r="C28" s="7" t="s">
        <v>401</v>
      </c>
      <c r="D28" s="35" t="s">
        <v>510</v>
      </c>
      <c r="E28" s="1" t="s">
        <v>543</v>
      </c>
      <c r="F28" s="101" t="s">
        <v>474</v>
      </c>
      <c r="G28" s="1" t="s">
        <v>440</v>
      </c>
      <c r="H28" s="1" t="s">
        <v>275</v>
      </c>
      <c r="I28" s="81" t="s">
        <v>309</v>
      </c>
      <c r="J28" s="86" t="s">
        <v>338</v>
      </c>
      <c r="K28" s="23" t="s">
        <v>178</v>
      </c>
      <c r="L28" s="5" t="s">
        <v>108</v>
      </c>
      <c r="M28" s="34" t="s">
        <v>82</v>
      </c>
      <c r="N28" s="55" t="s">
        <v>138</v>
      </c>
      <c r="O28" s="39" t="s">
        <v>154</v>
      </c>
      <c r="P28" s="39" t="s">
        <v>232</v>
      </c>
      <c r="Q28" s="19" t="s">
        <v>369</v>
      </c>
      <c r="R28" s="113" t="s">
        <v>598</v>
      </c>
      <c r="S28" s="1" t="s">
        <v>647</v>
      </c>
      <c r="T28" s="19" t="s">
        <v>625</v>
      </c>
      <c r="U28" s="1" t="s">
        <v>217</v>
      </c>
      <c r="V28" s="110" t="s">
        <v>586</v>
      </c>
      <c r="W28" s="113" t="s">
        <v>634</v>
      </c>
      <c r="X28" s="71" t="s">
        <v>264</v>
      </c>
    </row>
    <row r="29" spans="1:24" ht="108">
      <c r="A29" s="17" t="s">
        <v>17</v>
      </c>
      <c r="B29" s="89" t="s">
        <v>402</v>
      </c>
      <c r="C29" s="7" t="s">
        <v>403</v>
      </c>
      <c r="D29" s="41" t="s">
        <v>511</v>
      </c>
      <c r="E29" s="7" t="s">
        <v>544</v>
      </c>
      <c r="F29" s="101" t="s">
        <v>475</v>
      </c>
      <c r="G29" s="1" t="s">
        <v>441</v>
      </c>
      <c r="H29" s="1" t="s">
        <v>276</v>
      </c>
      <c r="I29" s="81" t="s">
        <v>309</v>
      </c>
      <c r="J29" s="86" t="s">
        <v>339</v>
      </c>
      <c r="K29" s="23" t="s">
        <v>179</v>
      </c>
      <c r="L29" s="5" t="s">
        <v>109</v>
      </c>
      <c r="M29" s="34" t="s">
        <v>83</v>
      </c>
      <c r="N29" s="55" t="s">
        <v>139</v>
      </c>
      <c r="O29" s="39" t="s">
        <v>155</v>
      </c>
      <c r="P29" s="39" t="s">
        <v>233</v>
      </c>
      <c r="Q29" s="19" t="s">
        <v>370</v>
      </c>
      <c r="R29" s="113" t="s">
        <v>599</v>
      </c>
      <c r="S29" s="1" t="s">
        <v>648</v>
      </c>
      <c r="T29" s="19" t="s">
        <v>626</v>
      </c>
      <c r="U29" s="1" t="s">
        <v>218</v>
      </c>
      <c r="V29" s="110" t="s">
        <v>587</v>
      </c>
      <c r="W29" s="113" t="s">
        <v>635</v>
      </c>
      <c r="X29" s="75" t="s">
        <v>265</v>
      </c>
    </row>
    <row r="30" spans="1:24" ht="156">
      <c r="A30" s="17" t="s">
        <v>18</v>
      </c>
      <c r="B30" s="89" t="s">
        <v>404</v>
      </c>
      <c r="C30" s="7" t="s">
        <v>405</v>
      </c>
      <c r="D30" s="35" t="s">
        <v>512</v>
      </c>
      <c r="E30" s="1" t="s">
        <v>545</v>
      </c>
      <c r="F30" s="101" t="s">
        <v>476</v>
      </c>
      <c r="G30" s="1" t="s">
        <v>442</v>
      </c>
      <c r="H30" s="1" t="s">
        <v>277</v>
      </c>
      <c r="I30" s="80" t="s">
        <v>310</v>
      </c>
      <c r="J30" s="86" t="s">
        <v>340</v>
      </c>
      <c r="K30" s="63" t="s">
        <v>180</v>
      </c>
      <c r="L30" s="5" t="s">
        <v>110</v>
      </c>
      <c r="M30" s="34" t="s">
        <v>83</v>
      </c>
      <c r="N30" s="56" t="s">
        <v>140</v>
      </c>
      <c r="O30" s="39" t="s">
        <v>156</v>
      </c>
      <c r="P30" s="39" t="s">
        <v>234</v>
      </c>
      <c r="Q30" s="1" t="s">
        <v>371</v>
      </c>
      <c r="R30" s="113" t="s">
        <v>600</v>
      </c>
      <c r="S30" s="1" t="s">
        <v>649</v>
      </c>
      <c r="T30" s="1" t="s">
        <v>625</v>
      </c>
      <c r="U30" s="5" t="s">
        <v>219</v>
      </c>
      <c r="V30" s="110" t="s">
        <v>588</v>
      </c>
      <c r="W30" s="113" t="s">
        <v>636</v>
      </c>
      <c r="X30" s="75" t="s">
        <v>266</v>
      </c>
    </row>
    <row r="31" spans="1:24" ht="168">
      <c r="A31" s="17" t="s">
        <v>19</v>
      </c>
      <c r="B31" s="89" t="s">
        <v>406</v>
      </c>
      <c r="C31" s="7" t="s">
        <v>407</v>
      </c>
      <c r="D31" s="2" t="s">
        <v>513</v>
      </c>
      <c r="E31" s="1" t="s">
        <v>546</v>
      </c>
      <c r="F31" s="101" t="s">
        <v>477</v>
      </c>
      <c r="G31" s="1" t="s">
        <v>443</v>
      </c>
      <c r="H31" s="1" t="s">
        <v>278</v>
      </c>
      <c r="I31" s="81" t="s">
        <v>311</v>
      </c>
      <c r="J31" s="86" t="s">
        <v>341</v>
      </c>
      <c r="K31" s="64" t="s">
        <v>181</v>
      </c>
      <c r="L31" s="5" t="s">
        <v>111</v>
      </c>
      <c r="M31" s="34" t="s">
        <v>83</v>
      </c>
      <c r="N31" s="56" t="s">
        <v>141</v>
      </c>
      <c r="O31" s="39" t="s">
        <v>157</v>
      </c>
      <c r="P31" s="39" t="s">
        <v>235</v>
      </c>
      <c r="Q31" s="1" t="s">
        <v>372</v>
      </c>
      <c r="R31" s="7" t="s">
        <v>600</v>
      </c>
      <c r="S31" s="1" t="s">
        <v>650</v>
      </c>
      <c r="T31" s="1" t="s">
        <v>627</v>
      </c>
      <c r="U31" s="5" t="s">
        <v>220</v>
      </c>
      <c r="V31" s="110" t="s">
        <v>589</v>
      </c>
      <c r="W31" s="7" t="s">
        <v>637</v>
      </c>
      <c r="X31" s="75" t="s">
        <v>267</v>
      </c>
    </row>
    <row r="32" spans="1:24" ht="156">
      <c r="A32" s="17" t="s">
        <v>20</v>
      </c>
      <c r="B32" s="89" t="s">
        <v>408</v>
      </c>
      <c r="C32" s="7" t="s">
        <v>172</v>
      </c>
      <c r="D32" s="35" t="s">
        <v>514</v>
      </c>
      <c r="E32" s="1" t="s">
        <v>547</v>
      </c>
      <c r="F32" s="101" t="s">
        <v>478</v>
      </c>
      <c r="G32" s="1" t="s">
        <v>444</v>
      </c>
      <c r="H32" s="1" t="s">
        <v>279</v>
      </c>
      <c r="I32" s="81" t="s">
        <v>312</v>
      </c>
      <c r="J32" s="86" t="s">
        <v>342</v>
      </c>
      <c r="K32" s="64" t="s">
        <v>182</v>
      </c>
      <c r="L32" s="5" t="s">
        <v>112</v>
      </c>
      <c r="M32" s="34" t="s">
        <v>84</v>
      </c>
      <c r="N32" s="1" t="s">
        <v>142</v>
      </c>
      <c r="O32" s="39" t="s">
        <v>158</v>
      </c>
      <c r="P32" s="39" t="s">
        <v>236</v>
      </c>
      <c r="Q32" s="1" t="s">
        <v>373</v>
      </c>
      <c r="R32" s="5" t="s">
        <v>601</v>
      </c>
      <c r="S32" s="1" t="s">
        <v>651</v>
      </c>
      <c r="T32" s="1" t="s">
        <v>625</v>
      </c>
      <c r="U32" s="5" t="s">
        <v>221</v>
      </c>
      <c r="V32" s="110" t="s">
        <v>590</v>
      </c>
      <c r="W32" s="5" t="s">
        <v>638</v>
      </c>
      <c r="X32" s="75" t="s">
        <v>268</v>
      </c>
    </row>
    <row r="33" spans="1:24" ht="96">
      <c r="A33" s="17" t="s">
        <v>21</v>
      </c>
      <c r="B33" s="89" t="s">
        <v>409</v>
      </c>
      <c r="C33" s="7" t="s">
        <v>410</v>
      </c>
      <c r="D33" s="35" t="s">
        <v>515</v>
      </c>
      <c r="E33" s="1" t="s">
        <v>548</v>
      </c>
      <c r="F33" s="101" t="s">
        <v>479</v>
      </c>
      <c r="G33" s="1" t="s">
        <v>445</v>
      </c>
      <c r="H33" s="1" t="s">
        <v>280</v>
      </c>
      <c r="I33" s="81" t="s">
        <v>313</v>
      </c>
      <c r="J33" s="86" t="s">
        <v>343</v>
      </c>
      <c r="K33" s="63" t="s">
        <v>183</v>
      </c>
      <c r="L33" s="5" t="s">
        <v>113</v>
      </c>
      <c r="M33" s="34" t="s">
        <v>84</v>
      </c>
      <c r="N33" s="1" t="s">
        <v>143</v>
      </c>
      <c r="O33" s="57" t="s">
        <v>140</v>
      </c>
      <c r="P33" s="57" t="s">
        <v>237</v>
      </c>
      <c r="Q33" s="3" t="s">
        <v>374</v>
      </c>
      <c r="R33" s="5" t="s">
        <v>602</v>
      </c>
      <c r="S33" s="1" t="s">
        <v>652</v>
      </c>
      <c r="T33" s="3" t="s">
        <v>628</v>
      </c>
      <c r="U33" s="5" t="s">
        <v>222</v>
      </c>
      <c r="V33" s="110" t="s">
        <v>591</v>
      </c>
      <c r="W33" s="5" t="s">
        <v>639</v>
      </c>
      <c r="X33" s="75" t="s">
        <v>269</v>
      </c>
    </row>
    <row r="34" spans="1:24" ht="132">
      <c r="A34" s="17" t="s">
        <v>22</v>
      </c>
      <c r="B34" s="89" t="s">
        <v>411</v>
      </c>
      <c r="C34" s="7" t="s">
        <v>412</v>
      </c>
      <c r="D34" s="2" t="s">
        <v>516</v>
      </c>
      <c r="E34" s="1" t="s">
        <v>549</v>
      </c>
      <c r="F34" s="101" t="s">
        <v>480</v>
      </c>
      <c r="G34" s="1" t="s">
        <v>446</v>
      </c>
      <c r="H34" s="1" t="s">
        <v>281</v>
      </c>
      <c r="I34" s="81" t="s">
        <v>314</v>
      </c>
      <c r="J34" s="86" t="s">
        <v>344</v>
      </c>
      <c r="K34" s="64" t="s">
        <v>184</v>
      </c>
      <c r="L34" s="5" t="s">
        <v>114</v>
      </c>
      <c r="M34" s="34" t="s">
        <v>85</v>
      </c>
      <c r="N34" s="1" t="s">
        <v>577</v>
      </c>
      <c r="O34" s="57" t="s">
        <v>159</v>
      </c>
      <c r="P34" s="57" t="s">
        <v>238</v>
      </c>
      <c r="Q34" s="7" t="s">
        <v>375</v>
      </c>
      <c r="R34" s="5" t="s">
        <v>603</v>
      </c>
      <c r="S34" s="1" t="s">
        <v>653</v>
      </c>
      <c r="T34" s="7" t="s">
        <v>625</v>
      </c>
      <c r="U34" s="5" t="s">
        <v>223</v>
      </c>
      <c r="V34" s="110" t="s">
        <v>592</v>
      </c>
      <c r="W34" s="5" t="s">
        <v>640</v>
      </c>
      <c r="X34" s="75" t="s">
        <v>270</v>
      </c>
    </row>
    <row r="35" spans="1:24" ht="84.75" thickBot="1">
      <c r="A35" s="17" t="s">
        <v>23</v>
      </c>
      <c r="B35" s="89" t="s">
        <v>413</v>
      </c>
      <c r="C35" s="7" t="s">
        <v>414</v>
      </c>
      <c r="D35" s="99" t="s">
        <v>517</v>
      </c>
      <c r="E35" s="7" t="s">
        <v>550</v>
      </c>
      <c r="F35" s="101" t="s">
        <v>481</v>
      </c>
      <c r="G35" s="1" t="s">
        <v>447</v>
      </c>
      <c r="H35" s="1" t="s">
        <v>282</v>
      </c>
      <c r="I35" s="82" t="s">
        <v>315</v>
      </c>
      <c r="J35" s="86" t="s">
        <v>345</v>
      </c>
      <c r="K35" s="64" t="s">
        <v>185</v>
      </c>
      <c r="L35" s="5" t="s">
        <v>115</v>
      </c>
      <c r="M35" s="34" t="s">
        <v>86</v>
      </c>
      <c r="N35" s="3" t="s">
        <v>148</v>
      </c>
      <c r="O35" s="57" t="s">
        <v>160</v>
      </c>
      <c r="P35" s="57" t="s">
        <v>239</v>
      </c>
      <c r="Q35" s="7" t="s">
        <v>376</v>
      </c>
      <c r="R35" s="5" t="s">
        <v>604</v>
      </c>
      <c r="S35" s="22" t="s">
        <v>654</v>
      </c>
      <c r="T35" s="7" t="s">
        <v>629</v>
      </c>
      <c r="U35" s="68" t="s">
        <v>224</v>
      </c>
      <c r="V35" s="110" t="s">
        <v>593</v>
      </c>
      <c r="W35" s="5" t="s">
        <v>641</v>
      </c>
      <c r="X35" s="75" t="s">
        <v>271</v>
      </c>
    </row>
    <row r="36" spans="1:24" ht="108.75" thickBot="1">
      <c r="A36" s="17" t="s">
        <v>24</v>
      </c>
      <c r="B36" s="89" t="s">
        <v>415</v>
      </c>
      <c r="C36" s="7" t="s">
        <v>416</v>
      </c>
      <c r="D36" s="2" t="s">
        <v>518</v>
      </c>
      <c r="E36" s="1" t="s">
        <v>551</v>
      </c>
      <c r="F36" s="101" t="s">
        <v>482</v>
      </c>
      <c r="G36" s="1" t="s">
        <v>448</v>
      </c>
      <c r="H36" s="1" t="s">
        <v>283</v>
      </c>
      <c r="I36" s="83" t="s">
        <v>315</v>
      </c>
      <c r="J36" s="86" t="s">
        <v>346</v>
      </c>
      <c r="K36" s="64" t="s">
        <v>186</v>
      </c>
      <c r="L36" s="5" t="s">
        <v>116</v>
      </c>
      <c r="M36" s="34" t="s">
        <v>87</v>
      </c>
      <c r="N36" s="1" t="s">
        <v>144</v>
      </c>
      <c r="O36" s="43" t="s">
        <v>161</v>
      </c>
      <c r="P36" s="57" t="s">
        <v>240</v>
      </c>
      <c r="Q36" s="7" t="s">
        <v>377</v>
      </c>
      <c r="R36" s="5" t="s">
        <v>605</v>
      </c>
      <c r="S36" s="1" t="s">
        <v>645</v>
      </c>
      <c r="T36" s="7" t="s">
        <v>623</v>
      </c>
      <c r="U36" s="1" t="s">
        <v>215</v>
      </c>
      <c r="V36" s="110" t="s">
        <v>584</v>
      </c>
      <c r="W36" s="68" t="s">
        <v>642</v>
      </c>
      <c r="X36" s="75" t="s">
        <v>272</v>
      </c>
    </row>
    <row r="37" spans="1:24" ht="168">
      <c r="A37" s="17" t="s">
        <v>25</v>
      </c>
      <c r="B37" s="89" t="s">
        <v>410</v>
      </c>
      <c r="C37" s="7" t="s">
        <v>417</v>
      </c>
      <c r="D37" s="35" t="s">
        <v>519</v>
      </c>
      <c r="E37" s="1" t="s">
        <v>552</v>
      </c>
      <c r="F37" s="101" t="s">
        <v>483</v>
      </c>
      <c r="G37" s="1" t="s">
        <v>449</v>
      </c>
      <c r="H37" s="1" t="s">
        <v>284</v>
      </c>
      <c r="I37" s="80" t="s">
        <v>316</v>
      </c>
      <c r="J37" s="86" t="s">
        <v>347</v>
      </c>
      <c r="K37" s="64" t="s">
        <v>187</v>
      </c>
      <c r="L37" s="5" t="s">
        <v>117</v>
      </c>
      <c r="M37" s="34" t="s">
        <v>88</v>
      </c>
      <c r="N37" s="1" t="s">
        <v>145</v>
      </c>
      <c r="O37" s="57" t="s">
        <v>162</v>
      </c>
      <c r="P37" s="57" t="s">
        <v>241</v>
      </c>
      <c r="Q37" s="7" t="s">
        <v>378</v>
      </c>
      <c r="R37" s="5" t="s">
        <v>606</v>
      </c>
      <c r="S37" s="1" t="s">
        <v>646</v>
      </c>
      <c r="T37" s="7" t="s">
        <v>624</v>
      </c>
      <c r="U37" s="1" t="s">
        <v>216</v>
      </c>
      <c r="V37" s="110" t="s">
        <v>585</v>
      </c>
      <c r="W37" s="118" t="s">
        <v>632</v>
      </c>
      <c r="X37" s="74" t="s">
        <v>262</v>
      </c>
    </row>
    <row r="38" spans="1:24" ht="76.5">
      <c r="A38" s="17" t="s">
        <v>26</v>
      </c>
      <c r="B38" s="89" t="s">
        <v>411</v>
      </c>
      <c r="C38" s="7" t="s">
        <v>418</v>
      </c>
      <c r="D38" s="35" t="s">
        <v>520</v>
      </c>
      <c r="E38" s="1" t="s">
        <v>553</v>
      </c>
      <c r="F38" s="101" t="s">
        <v>484</v>
      </c>
      <c r="G38" s="1" t="s">
        <v>450</v>
      </c>
      <c r="H38" s="1" t="s">
        <v>285</v>
      </c>
      <c r="I38" s="81" t="s">
        <v>317</v>
      </c>
      <c r="J38" s="86" t="s">
        <v>348</v>
      </c>
      <c r="K38" s="64" t="s">
        <v>188</v>
      </c>
      <c r="L38" s="5" t="s">
        <v>118</v>
      </c>
      <c r="M38" s="34" t="s">
        <v>89</v>
      </c>
      <c r="N38" s="1" t="s">
        <v>146</v>
      </c>
      <c r="O38" s="57" t="s">
        <v>162</v>
      </c>
      <c r="P38" s="57" t="s">
        <v>242</v>
      </c>
      <c r="Q38" s="7" t="s">
        <v>379</v>
      </c>
      <c r="R38" s="5" t="s">
        <v>607</v>
      </c>
      <c r="S38" s="1" t="s">
        <v>647</v>
      </c>
      <c r="T38" s="7" t="s">
        <v>625</v>
      </c>
      <c r="U38" s="1" t="s">
        <v>217</v>
      </c>
      <c r="V38" s="110" t="s">
        <v>586</v>
      </c>
      <c r="W38" s="113" t="s">
        <v>633</v>
      </c>
      <c r="X38" s="71" t="s">
        <v>263</v>
      </c>
    </row>
    <row r="39" spans="1:24" ht="102">
      <c r="A39" s="17" t="s">
        <v>27</v>
      </c>
      <c r="B39" s="89" t="s">
        <v>419</v>
      </c>
      <c r="C39" s="7" t="s">
        <v>420</v>
      </c>
      <c r="D39" s="2" t="s">
        <v>521</v>
      </c>
      <c r="E39" s="1" t="s">
        <v>554</v>
      </c>
      <c r="F39" s="101" t="s">
        <v>485</v>
      </c>
      <c r="G39" s="1" t="s">
        <v>451</v>
      </c>
      <c r="H39" s="1" t="s">
        <v>286</v>
      </c>
      <c r="I39" s="80" t="s">
        <v>318</v>
      </c>
      <c r="J39" s="86" t="s">
        <v>349</v>
      </c>
      <c r="K39" s="64" t="s">
        <v>189</v>
      </c>
      <c r="L39" s="5" t="s">
        <v>119</v>
      </c>
      <c r="M39" s="34" t="s">
        <v>89</v>
      </c>
      <c r="N39" s="56" t="s">
        <v>147</v>
      </c>
      <c r="O39" s="57" t="s">
        <v>163</v>
      </c>
      <c r="P39" s="57" t="s">
        <v>243</v>
      </c>
      <c r="Q39" s="51" t="s">
        <v>380</v>
      </c>
      <c r="R39" s="5" t="s">
        <v>608</v>
      </c>
      <c r="S39" s="1" t="s">
        <v>648</v>
      </c>
      <c r="T39" s="51" t="s">
        <v>626</v>
      </c>
      <c r="U39" s="1" t="s">
        <v>218</v>
      </c>
      <c r="V39" s="110" t="s">
        <v>587</v>
      </c>
      <c r="W39" s="113" t="s">
        <v>634</v>
      </c>
      <c r="X39" s="71" t="s">
        <v>264</v>
      </c>
    </row>
    <row r="40" spans="1:24" ht="96">
      <c r="A40" s="17" t="s">
        <v>28</v>
      </c>
      <c r="B40" s="89" t="s">
        <v>421</v>
      </c>
      <c r="C40" s="7" t="s">
        <v>410</v>
      </c>
      <c r="D40" s="35" t="s">
        <v>522</v>
      </c>
      <c r="E40" s="1" t="s">
        <v>555</v>
      </c>
      <c r="F40" s="101" t="s">
        <v>486</v>
      </c>
      <c r="G40" s="1" t="s">
        <v>452</v>
      </c>
      <c r="H40" s="1" t="s">
        <v>287</v>
      </c>
      <c r="I40" s="80" t="s">
        <v>319</v>
      </c>
      <c r="J40" s="86" t="s">
        <v>350</v>
      </c>
      <c r="K40" s="64" t="s">
        <v>190</v>
      </c>
      <c r="L40" s="5" t="s">
        <v>120</v>
      </c>
      <c r="M40" s="34" t="s">
        <v>90</v>
      </c>
      <c r="N40" s="56" t="s">
        <v>140</v>
      </c>
      <c r="O40" s="57" t="s">
        <v>164</v>
      </c>
      <c r="P40" s="57" t="s">
        <v>244</v>
      </c>
      <c r="Q40" s="3" t="s">
        <v>381</v>
      </c>
      <c r="R40" s="5" t="s">
        <v>609</v>
      </c>
      <c r="S40" s="1" t="s">
        <v>649</v>
      </c>
      <c r="T40" s="3" t="s">
        <v>625</v>
      </c>
      <c r="U40" s="5" t="s">
        <v>219</v>
      </c>
      <c r="V40" s="110" t="s">
        <v>588</v>
      </c>
      <c r="W40" s="113" t="s">
        <v>635</v>
      </c>
      <c r="X40" s="75" t="s">
        <v>265</v>
      </c>
    </row>
    <row r="41" spans="1:24" ht="102">
      <c r="A41" s="17" t="s">
        <v>29</v>
      </c>
      <c r="B41" s="89" t="s">
        <v>422</v>
      </c>
      <c r="C41" s="7" t="s">
        <v>399</v>
      </c>
      <c r="D41" s="35" t="s">
        <v>523</v>
      </c>
      <c r="E41" s="1" t="s">
        <v>556</v>
      </c>
      <c r="F41" s="101" t="s">
        <v>480</v>
      </c>
      <c r="G41" s="1" t="s">
        <v>453</v>
      </c>
      <c r="H41" s="1" t="s">
        <v>288</v>
      </c>
      <c r="I41" s="81" t="s">
        <v>320</v>
      </c>
      <c r="J41" s="86" t="s">
        <v>351</v>
      </c>
      <c r="K41" s="64" t="s">
        <v>191</v>
      </c>
      <c r="L41" s="5" t="s">
        <v>121</v>
      </c>
      <c r="M41" s="34" t="s">
        <v>91</v>
      </c>
      <c r="N41" s="58" t="s">
        <v>578</v>
      </c>
      <c r="O41" s="57" t="s">
        <v>164</v>
      </c>
      <c r="P41" s="57" t="s">
        <v>245</v>
      </c>
      <c r="Q41" s="1" t="s">
        <v>381</v>
      </c>
      <c r="R41" s="5" t="s">
        <v>610</v>
      </c>
      <c r="S41" s="1" t="s">
        <v>650</v>
      </c>
      <c r="T41" s="1" t="s">
        <v>627</v>
      </c>
      <c r="U41" s="5" t="s">
        <v>220</v>
      </c>
      <c r="V41" s="110" t="s">
        <v>589</v>
      </c>
      <c r="W41" s="113" t="s">
        <v>636</v>
      </c>
      <c r="X41" s="75" t="s">
        <v>266</v>
      </c>
    </row>
    <row r="42" spans="1:24" ht="168">
      <c r="A42" s="17" t="s">
        <v>30</v>
      </c>
      <c r="B42" s="89" t="s">
        <v>423</v>
      </c>
      <c r="C42" s="7" t="s">
        <v>399</v>
      </c>
      <c r="D42" s="35" t="s">
        <v>524</v>
      </c>
      <c r="E42" s="1" t="s">
        <v>557</v>
      </c>
      <c r="F42" s="101" t="s">
        <v>487</v>
      </c>
      <c r="G42" s="1" t="s">
        <v>454</v>
      </c>
      <c r="H42" s="1" t="s">
        <v>289</v>
      </c>
      <c r="I42" s="80" t="s">
        <v>321</v>
      </c>
      <c r="J42" s="86" t="s">
        <v>352</v>
      </c>
      <c r="K42" s="63" t="s">
        <v>192</v>
      </c>
      <c r="L42" s="5" t="s">
        <v>114</v>
      </c>
      <c r="M42" s="34" t="s">
        <v>92</v>
      </c>
      <c r="N42" s="34" t="s">
        <v>579</v>
      </c>
      <c r="O42" s="57" t="s">
        <v>158</v>
      </c>
      <c r="P42" s="57" t="s">
        <v>245</v>
      </c>
      <c r="Q42" s="19" t="s">
        <v>382</v>
      </c>
      <c r="R42" s="5" t="s">
        <v>611</v>
      </c>
      <c r="S42" s="1" t="s">
        <v>651</v>
      </c>
      <c r="T42" s="19" t="s">
        <v>625</v>
      </c>
      <c r="U42" s="5" t="s">
        <v>221</v>
      </c>
      <c r="V42" s="110" t="s">
        <v>590</v>
      </c>
      <c r="W42" s="7" t="s">
        <v>637</v>
      </c>
      <c r="X42" s="75" t="s">
        <v>267</v>
      </c>
    </row>
    <row r="43" spans="1:24" ht="132">
      <c r="A43" s="17" t="s">
        <v>31</v>
      </c>
      <c r="B43" s="89" t="s">
        <v>424</v>
      </c>
      <c r="C43" s="7" t="s">
        <v>399</v>
      </c>
      <c r="D43" s="35" t="s">
        <v>525</v>
      </c>
      <c r="E43" s="1" t="s">
        <v>558</v>
      </c>
      <c r="F43" s="101" t="s">
        <v>488</v>
      </c>
      <c r="G43" s="1" t="s">
        <v>455</v>
      </c>
      <c r="H43" s="1" t="s">
        <v>290</v>
      </c>
      <c r="I43" s="81" t="s">
        <v>322</v>
      </c>
      <c r="J43" s="86" t="s">
        <v>353</v>
      </c>
      <c r="K43" s="63" t="s">
        <v>193</v>
      </c>
      <c r="L43" s="5" t="s">
        <v>122</v>
      </c>
      <c r="M43" s="34" t="s">
        <v>92</v>
      </c>
      <c r="N43" s="1" t="s">
        <v>166</v>
      </c>
      <c r="O43" s="43" t="s">
        <v>140</v>
      </c>
      <c r="P43" s="57" t="s">
        <v>238</v>
      </c>
      <c r="Q43" s="1" t="s">
        <v>383</v>
      </c>
      <c r="R43" s="5" t="s">
        <v>612</v>
      </c>
      <c r="S43" s="1" t="s">
        <v>652</v>
      </c>
      <c r="T43" s="1" t="s">
        <v>628</v>
      </c>
      <c r="U43" s="5" t="s">
        <v>222</v>
      </c>
      <c r="V43" s="110" t="s">
        <v>591</v>
      </c>
      <c r="W43" s="5" t="s">
        <v>638</v>
      </c>
      <c r="X43" s="75" t="s">
        <v>268</v>
      </c>
    </row>
    <row r="44" spans="1:24" ht="84">
      <c r="A44" s="17" t="s">
        <v>32</v>
      </c>
      <c r="B44" s="89" t="s">
        <v>424</v>
      </c>
      <c r="C44" s="7" t="s">
        <v>399</v>
      </c>
      <c r="D44" s="35" t="s">
        <v>526</v>
      </c>
      <c r="E44" s="1" t="s">
        <v>559</v>
      </c>
      <c r="F44" s="101" t="s">
        <v>489</v>
      </c>
      <c r="G44" s="1" t="s">
        <v>456</v>
      </c>
      <c r="H44" s="1" t="s">
        <v>291</v>
      </c>
      <c r="I44" s="80" t="s">
        <v>323</v>
      </c>
      <c r="J44" s="86" t="s">
        <v>354</v>
      </c>
      <c r="K44" s="64" t="s">
        <v>194</v>
      </c>
      <c r="L44" s="5" t="s">
        <v>123</v>
      </c>
      <c r="M44" s="34" t="s">
        <v>93</v>
      </c>
      <c r="N44" s="3" t="s">
        <v>660</v>
      </c>
      <c r="O44" s="1" t="s">
        <v>165</v>
      </c>
      <c r="P44" s="57" t="s">
        <v>246</v>
      </c>
      <c r="Q44" s="1" t="s">
        <v>384</v>
      </c>
      <c r="R44" s="5" t="s">
        <v>606</v>
      </c>
      <c r="S44" s="1" t="s">
        <v>653</v>
      </c>
      <c r="T44" s="1" t="s">
        <v>625</v>
      </c>
      <c r="U44" s="5" t="s">
        <v>225</v>
      </c>
      <c r="V44" s="110" t="s">
        <v>592</v>
      </c>
      <c r="W44" s="5" t="s">
        <v>639</v>
      </c>
      <c r="X44" s="75" t="s">
        <v>269</v>
      </c>
    </row>
    <row r="45" spans="1:24" ht="108.75" thickBot="1">
      <c r="A45" s="17" t="s">
        <v>33</v>
      </c>
      <c r="B45" s="89" t="s">
        <v>425</v>
      </c>
      <c r="C45" s="7" t="s">
        <v>426</v>
      </c>
      <c r="D45" s="35" t="s">
        <v>527</v>
      </c>
      <c r="E45" s="1" t="s">
        <v>560</v>
      </c>
      <c r="F45" s="101" t="s">
        <v>490</v>
      </c>
      <c r="G45" s="1" t="s">
        <v>457</v>
      </c>
      <c r="H45" s="1" t="s">
        <v>292</v>
      </c>
      <c r="I45" s="81" t="s">
        <v>324</v>
      </c>
      <c r="J45" s="86" t="s">
        <v>355</v>
      </c>
      <c r="K45" s="64" t="s">
        <v>195</v>
      </c>
      <c r="L45" s="5" t="s">
        <v>124</v>
      </c>
      <c r="M45" s="34" t="s">
        <v>94</v>
      </c>
      <c r="N45" s="34" t="s">
        <v>172</v>
      </c>
      <c r="O45" s="3" t="s">
        <v>165</v>
      </c>
      <c r="P45" s="57" t="s">
        <v>247</v>
      </c>
      <c r="Q45" s="1" t="s">
        <v>384</v>
      </c>
      <c r="R45" s="5" t="s">
        <v>613</v>
      </c>
      <c r="S45" s="22" t="s">
        <v>654</v>
      </c>
      <c r="T45" s="1" t="s">
        <v>629</v>
      </c>
      <c r="U45" s="68" t="s">
        <v>226</v>
      </c>
      <c r="V45" s="110" t="s">
        <v>592</v>
      </c>
      <c r="W45" s="5" t="s">
        <v>640</v>
      </c>
      <c r="X45" s="75" t="s">
        <v>270</v>
      </c>
    </row>
    <row r="46" spans="1:24" ht="84">
      <c r="A46" s="17" t="s">
        <v>34</v>
      </c>
      <c r="B46" s="89" t="s">
        <v>425</v>
      </c>
      <c r="C46" s="7" t="s">
        <v>427</v>
      </c>
      <c r="D46" s="97" t="s">
        <v>528</v>
      </c>
      <c r="E46" s="7" t="s">
        <v>561</v>
      </c>
      <c r="F46" s="101" t="s">
        <v>491</v>
      </c>
      <c r="G46" s="1" t="s">
        <v>458</v>
      </c>
      <c r="H46" s="1" t="s">
        <v>293</v>
      </c>
      <c r="I46" s="81" t="s">
        <v>325</v>
      </c>
      <c r="J46" s="86" t="s">
        <v>356</v>
      </c>
      <c r="K46" s="64" t="s">
        <v>196</v>
      </c>
      <c r="L46" s="5" t="s">
        <v>125</v>
      </c>
      <c r="M46" s="34" t="s">
        <v>95</v>
      </c>
      <c r="N46" s="106" t="s">
        <v>140</v>
      </c>
      <c r="O46" s="1" t="s">
        <v>166</v>
      </c>
      <c r="P46" s="57" t="s">
        <v>248</v>
      </c>
      <c r="Q46" s="1" t="s">
        <v>384</v>
      </c>
      <c r="R46" s="5" t="s">
        <v>614</v>
      </c>
      <c r="S46" s="1" t="s">
        <v>645</v>
      </c>
      <c r="T46" s="1" t="s">
        <v>623</v>
      </c>
      <c r="U46" s="1" t="s">
        <v>215</v>
      </c>
      <c r="V46" s="110" t="s">
        <v>593</v>
      </c>
      <c r="W46" s="5" t="s">
        <v>641</v>
      </c>
      <c r="X46" s="75" t="s">
        <v>271</v>
      </c>
    </row>
    <row r="47" spans="1:24" ht="108.75" thickBot="1">
      <c r="A47" s="17" t="s">
        <v>35</v>
      </c>
      <c r="B47" s="89" t="s">
        <v>425</v>
      </c>
      <c r="C47" s="7" t="s">
        <v>427</v>
      </c>
      <c r="D47" s="35" t="s">
        <v>529</v>
      </c>
      <c r="E47" s="1" t="s">
        <v>562</v>
      </c>
      <c r="F47" s="101" t="s">
        <v>492</v>
      </c>
      <c r="G47" s="1" t="s">
        <v>459</v>
      </c>
      <c r="H47" s="1" t="s">
        <v>294</v>
      </c>
      <c r="I47" s="81" t="s">
        <v>326</v>
      </c>
      <c r="J47" s="86" t="s">
        <v>357</v>
      </c>
      <c r="K47" s="64" t="s">
        <v>197</v>
      </c>
      <c r="L47" s="5" t="s">
        <v>126</v>
      </c>
      <c r="M47" s="34" t="s">
        <v>96</v>
      </c>
      <c r="N47" s="1" t="s">
        <v>580</v>
      </c>
      <c r="O47" s="1" t="s">
        <v>167</v>
      </c>
      <c r="P47" s="57" t="s">
        <v>249</v>
      </c>
      <c r="Q47" s="1" t="s">
        <v>385</v>
      </c>
      <c r="R47" s="5" t="s">
        <v>615</v>
      </c>
      <c r="S47" s="1" t="s">
        <v>646</v>
      </c>
      <c r="T47" s="1" t="s">
        <v>624</v>
      </c>
      <c r="U47" s="1" t="s">
        <v>216</v>
      </c>
      <c r="V47" s="110" t="s">
        <v>584</v>
      </c>
      <c r="W47" s="68" t="s">
        <v>642</v>
      </c>
      <c r="X47" s="75" t="s">
        <v>272</v>
      </c>
    </row>
    <row r="48" spans="1:24" ht="168">
      <c r="A48" s="17" t="s">
        <v>36</v>
      </c>
      <c r="B48" s="89" t="s">
        <v>425</v>
      </c>
      <c r="C48" s="7" t="s">
        <v>172</v>
      </c>
      <c r="D48" s="35" t="s">
        <v>530</v>
      </c>
      <c r="E48" s="1" t="s">
        <v>563</v>
      </c>
      <c r="F48" s="101" t="s">
        <v>493</v>
      </c>
      <c r="G48" s="1" t="s">
        <v>460</v>
      </c>
      <c r="H48" s="1" t="s">
        <v>295</v>
      </c>
      <c r="I48" s="80" t="s">
        <v>327</v>
      </c>
      <c r="J48" s="86" t="s">
        <v>358</v>
      </c>
      <c r="K48" s="64" t="s">
        <v>198</v>
      </c>
      <c r="L48" s="5" t="s">
        <v>127</v>
      </c>
      <c r="M48" s="34" t="s">
        <v>96</v>
      </c>
      <c r="N48" s="1" t="s">
        <v>580</v>
      </c>
      <c r="O48" s="58" t="s">
        <v>140</v>
      </c>
      <c r="P48" s="57" t="s">
        <v>249</v>
      </c>
      <c r="Q48" s="1" t="s">
        <v>385</v>
      </c>
      <c r="R48" s="5" t="s">
        <v>616</v>
      </c>
      <c r="S48" s="1" t="s">
        <v>647</v>
      </c>
      <c r="T48" s="1" t="s">
        <v>625</v>
      </c>
      <c r="U48" s="1" t="s">
        <v>217</v>
      </c>
      <c r="V48" s="110" t="s">
        <v>585</v>
      </c>
      <c r="W48" s="119" t="s">
        <v>632</v>
      </c>
      <c r="X48" s="74" t="s">
        <v>262</v>
      </c>
    </row>
    <row r="49" spans="1:24" ht="132">
      <c r="A49" s="17" t="s">
        <v>37</v>
      </c>
      <c r="B49" s="89" t="s">
        <v>428</v>
      </c>
      <c r="C49" s="7" t="s">
        <v>410</v>
      </c>
      <c r="D49" s="35" t="s">
        <v>531</v>
      </c>
      <c r="E49" s="1" t="s">
        <v>564</v>
      </c>
      <c r="F49" s="101" t="s">
        <v>494</v>
      </c>
      <c r="G49" s="1" t="s">
        <v>461</v>
      </c>
      <c r="H49" s="1" t="s">
        <v>296</v>
      </c>
      <c r="I49" s="81" t="s">
        <v>328</v>
      </c>
      <c r="J49" s="86" t="s">
        <v>359</v>
      </c>
      <c r="K49" s="64" t="s">
        <v>199</v>
      </c>
      <c r="L49" s="5" t="s">
        <v>128</v>
      </c>
      <c r="M49" s="34" t="s">
        <v>105</v>
      </c>
      <c r="N49" s="1" t="s">
        <v>661</v>
      </c>
      <c r="O49" s="57" t="s">
        <v>168</v>
      </c>
      <c r="P49" s="57" t="s">
        <v>238</v>
      </c>
      <c r="Q49" s="1" t="s">
        <v>386</v>
      </c>
      <c r="R49" s="5" t="s">
        <v>617</v>
      </c>
      <c r="S49" s="1" t="s">
        <v>648</v>
      </c>
      <c r="T49" s="1" t="s">
        <v>626</v>
      </c>
      <c r="U49" s="1" t="s">
        <v>218</v>
      </c>
      <c r="V49" s="110" t="s">
        <v>586</v>
      </c>
      <c r="W49" s="5" t="s">
        <v>633</v>
      </c>
      <c r="X49" s="71" t="s">
        <v>263</v>
      </c>
    </row>
    <row r="50" spans="1:24" ht="120">
      <c r="A50" s="17" t="s">
        <v>38</v>
      </c>
      <c r="B50" s="89" t="s">
        <v>429</v>
      </c>
      <c r="C50" s="7" t="s">
        <v>430</v>
      </c>
      <c r="D50" s="35" t="s">
        <v>532</v>
      </c>
      <c r="E50" s="1" t="s">
        <v>565</v>
      </c>
      <c r="F50" s="101" t="s">
        <v>495</v>
      </c>
      <c r="G50" s="1" t="s">
        <v>462</v>
      </c>
      <c r="H50" s="1" t="s">
        <v>297</v>
      </c>
      <c r="I50" s="80" t="s">
        <v>329</v>
      </c>
      <c r="J50" s="86" t="s">
        <v>360</v>
      </c>
      <c r="K50" s="64" t="s">
        <v>200</v>
      </c>
      <c r="L50" s="5" t="s">
        <v>129</v>
      </c>
      <c r="M50" s="34" t="s">
        <v>105</v>
      </c>
      <c r="N50" s="1" t="s">
        <v>149</v>
      </c>
      <c r="O50" s="43" t="s">
        <v>169</v>
      </c>
      <c r="P50" s="57" t="s">
        <v>250</v>
      </c>
      <c r="Q50" s="1" t="s">
        <v>387</v>
      </c>
      <c r="R50" s="5" t="s">
        <v>618</v>
      </c>
      <c r="S50" s="1" t="s">
        <v>649</v>
      </c>
      <c r="T50" s="1" t="s">
        <v>625</v>
      </c>
      <c r="U50" s="5" t="s">
        <v>219</v>
      </c>
      <c r="V50" s="110" t="s">
        <v>587</v>
      </c>
      <c r="W50" s="5" t="s">
        <v>634</v>
      </c>
      <c r="X50" s="71" t="s">
        <v>264</v>
      </c>
    </row>
    <row r="51" spans="1:24" ht="72">
      <c r="A51" s="17" t="s">
        <v>39</v>
      </c>
      <c r="B51" s="89" t="s">
        <v>431</v>
      </c>
      <c r="C51" s="7" t="s">
        <v>432</v>
      </c>
      <c r="D51" s="35" t="s">
        <v>533</v>
      </c>
      <c r="E51" s="1" t="s">
        <v>566</v>
      </c>
      <c r="F51" s="101" t="s">
        <v>496</v>
      </c>
      <c r="G51" s="1" t="s">
        <v>463</v>
      </c>
      <c r="H51" s="1" t="s">
        <v>298</v>
      </c>
      <c r="I51" s="81" t="s">
        <v>330</v>
      </c>
      <c r="J51" s="86" t="s">
        <v>361</v>
      </c>
      <c r="K51" s="64" t="s">
        <v>201</v>
      </c>
      <c r="L51" s="5" t="s">
        <v>130</v>
      </c>
      <c r="M51" s="34" t="s">
        <v>97</v>
      </c>
      <c r="N51" s="3" t="s">
        <v>140</v>
      </c>
      <c r="O51" s="57" t="s">
        <v>170</v>
      </c>
      <c r="P51" s="57" t="s">
        <v>164</v>
      </c>
      <c r="Q51" s="1" t="s">
        <v>388</v>
      </c>
      <c r="R51" s="5" t="s">
        <v>619</v>
      </c>
      <c r="S51" s="1" t="s">
        <v>650</v>
      </c>
      <c r="T51" s="1" t="s">
        <v>627</v>
      </c>
      <c r="U51" s="5" t="s">
        <v>220</v>
      </c>
      <c r="V51" s="110" t="s">
        <v>588</v>
      </c>
      <c r="W51" s="5" t="s">
        <v>635</v>
      </c>
      <c r="X51" s="75" t="s">
        <v>265</v>
      </c>
    </row>
    <row r="52" spans="1:24" ht="120">
      <c r="A52" s="17" t="s">
        <v>40</v>
      </c>
      <c r="B52" s="89" t="s">
        <v>433</v>
      </c>
      <c r="C52" s="7" t="s">
        <v>434</v>
      </c>
      <c r="D52" s="35" t="s">
        <v>534</v>
      </c>
      <c r="E52" s="1" t="s">
        <v>567</v>
      </c>
      <c r="F52" s="101" t="s">
        <v>497</v>
      </c>
      <c r="G52" s="1" t="s">
        <v>464</v>
      </c>
      <c r="H52" s="1" t="s">
        <v>299</v>
      </c>
      <c r="I52" s="80" t="s">
        <v>331</v>
      </c>
      <c r="J52" s="86" t="s">
        <v>362</v>
      </c>
      <c r="K52" s="64" t="s">
        <v>202</v>
      </c>
      <c r="L52" s="5" t="s">
        <v>131</v>
      </c>
      <c r="M52" s="34" t="s">
        <v>98</v>
      </c>
      <c r="N52" s="56" t="s">
        <v>150</v>
      </c>
      <c r="O52" s="57" t="s">
        <v>576</v>
      </c>
      <c r="P52" s="57" t="s">
        <v>251</v>
      </c>
      <c r="Q52" s="1" t="s">
        <v>389</v>
      </c>
      <c r="R52" s="5" t="s">
        <v>620</v>
      </c>
      <c r="S52" s="1" t="s">
        <v>651</v>
      </c>
      <c r="T52" s="1" t="s">
        <v>625</v>
      </c>
      <c r="U52" s="5" t="s">
        <v>221</v>
      </c>
      <c r="V52" s="110" t="s">
        <v>589</v>
      </c>
      <c r="W52" s="5" t="s">
        <v>636</v>
      </c>
      <c r="X52" s="75" t="s">
        <v>266</v>
      </c>
    </row>
    <row r="53" spans="1:24" ht="168">
      <c r="A53" s="17" t="s">
        <v>41</v>
      </c>
      <c r="B53" s="89" t="s">
        <v>433</v>
      </c>
      <c r="C53" s="7" t="s">
        <v>435</v>
      </c>
      <c r="D53" s="35" t="s">
        <v>535</v>
      </c>
      <c r="E53" s="1" t="s">
        <v>568</v>
      </c>
      <c r="F53" s="101" t="s">
        <v>498</v>
      </c>
      <c r="G53" s="1" t="s">
        <v>465</v>
      </c>
      <c r="H53" s="1" t="s">
        <v>300</v>
      </c>
      <c r="I53" s="81" t="s">
        <v>332</v>
      </c>
      <c r="J53" s="86" t="s">
        <v>363</v>
      </c>
      <c r="K53" s="64" t="s">
        <v>203</v>
      </c>
      <c r="L53" s="5" t="s">
        <v>132</v>
      </c>
      <c r="M53" s="34" t="s">
        <v>99</v>
      </c>
      <c r="N53" s="56" t="s">
        <v>150</v>
      </c>
      <c r="O53" s="39" t="s">
        <v>171</v>
      </c>
      <c r="P53" s="39" t="s">
        <v>238</v>
      </c>
      <c r="Q53" s="1" t="s">
        <v>390</v>
      </c>
      <c r="R53" s="1" t="s">
        <v>621</v>
      </c>
      <c r="S53" s="1" t="s">
        <v>652</v>
      </c>
      <c r="T53" s="1" t="s">
        <v>628</v>
      </c>
      <c r="U53" s="5" t="s">
        <v>222</v>
      </c>
      <c r="V53" s="110" t="s">
        <v>590</v>
      </c>
      <c r="W53" s="1" t="s">
        <v>637</v>
      </c>
      <c r="X53" s="75" t="s">
        <v>267</v>
      </c>
    </row>
    <row r="54" spans="1:24" ht="132">
      <c r="A54" s="17" t="s">
        <v>42</v>
      </c>
      <c r="B54" s="89" t="s">
        <v>436</v>
      </c>
      <c r="C54" s="7" t="s">
        <v>437</v>
      </c>
      <c r="D54" s="35" t="s">
        <v>536</v>
      </c>
      <c r="E54" s="1" t="s">
        <v>569</v>
      </c>
      <c r="F54" s="101" t="s">
        <v>499</v>
      </c>
      <c r="G54" s="1" t="s">
        <v>466</v>
      </c>
      <c r="H54" s="1" t="s">
        <v>301</v>
      </c>
      <c r="I54" s="81" t="s">
        <v>333</v>
      </c>
      <c r="J54" s="86" t="s">
        <v>364</v>
      </c>
      <c r="K54" s="63" t="s">
        <v>204</v>
      </c>
      <c r="L54" s="5" t="s">
        <v>128</v>
      </c>
      <c r="M54" s="34" t="s">
        <v>100</v>
      </c>
      <c r="N54" s="1" t="s">
        <v>151</v>
      </c>
      <c r="O54" s="3" t="s">
        <v>417</v>
      </c>
      <c r="P54" s="39" t="s">
        <v>252</v>
      </c>
      <c r="Q54" s="1" t="s">
        <v>391</v>
      </c>
      <c r="R54" s="1" t="s">
        <v>622</v>
      </c>
      <c r="S54" s="1" t="s">
        <v>658</v>
      </c>
      <c r="T54" s="1" t="s">
        <v>625</v>
      </c>
      <c r="U54" s="5" t="s">
        <v>227</v>
      </c>
      <c r="V54" s="110" t="s">
        <v>591</v>
      </c>
      <c r="W54" s="1" t="s">
        <v>638</v>
      </c>
      <c r="X54" s="75" t="s">
        <v>268</v>
      </c>
    </row>
    <row r="55" spans="1:24" ht="156">
      <c r="A55" s="17" t="s">
        <v>43</v>
      </c>
      <c r="B55" s="89" t="s">
        <v>438</v>
      </c>
      <c r="C55" s="7" t="s">
        <v>437</v>
      </c>
      <c r="D55" s="35" t="s">
        <v>537</v>
      </c>
      <c r="E55" s="1" t="s">
        <v>570</v>
      </c>
      <c r="F55" s="101" t="s">
        <v>500</v>
      </c>
      <c r="G55" s="1" t="s">
        <v>467</v>
      </c>
      <c r="H55" s="1" t="s">
        <v>302</v>
      </c>
      <c r="I55" s="81" t="s">
        <v>334</v>
      </c>
      <c r="J55" s="86" t="s">
        <v>365</v>
      </c>
      <c r="K55" s="64" t="s">
        <v>205</v>
      </c>
      <c r="L55" s="5" t="s">
        <v>133</v>
      </c>
      <c r="M55" s="34" t="s">
        <v>101</v>
      </c>
      <c r="N55" s="1" t="s">
        <v>151</v>
      </c>
      <c r="O55" s="39" t="s">
        <v>172</v>
      </c>
      <c r="P55" s="39" t="s">
        <v>253</v>
      </c>
      <c r="Q55" s="1" t="s">
        <v>391</v>
      </c>
      <c r="R55" s="1" t="s">
        <v>606</v>
      </c>
      <c r="S55" s="1" t="s">
        <v>659</v>
      </c>
      <c r="T55" s="1" t="s">
        <v>629</v>
      </c>
      <c r="U55" s="29" t="s">
        <v>228</v>
      </c>
      <c r="V55" s="110" t="s">
        <v>592</v>
      </c>
      <c r="W55" s="1" t="s">
        <v>639</v>
      </c>
      <c r="X55" s="75" t="s">
        <v>269</v>
      </c>
    </row>
    <row r="56" spans="1:24" ht="180">
      <c r="A56" s="17" t="s">
        <v>44</v>
      </c>
      <c r="B56" s="89" t="s">
        <v>438</v>
      </c>
      <c r="C56" s="7" t="s">
        <v>437</v>
      </c>
      <c r="D56" s="35" t="s">
        <v>538</v>
      </c>
      <c r="E56" s="1" t="s">
        <v>571</v>
      </c>
      <c r="F56" s="101" t="s">
        <v>501</v>
      </c>
      <c r="G56" s="1" t="s">
        <v>468</v>
      </c>
      <c r="H56" s="1" t="s">
        <v>303</v>
      </c>
      <c r="I56" s="81" t="s">
        <v>172</v>
      </c>
      <c r="J56" s="86" t="s">
        <v>366</v>
      </c>
      <c r="K56" s="64" t="s">
        <v>206</v>
      </c>
      <c r="L56" s="5" t="s">
        <v>134</v>
      </c>
      <c r="M56" s="34" t="s">
        <v>102</v>
      </c>
      <c r="N56" s="1" t="s">
        <v>151</v>
      </c>
      <c r="O56" s="39" t="s">
        <v>140</v>
      </c>
      <c r="P56" s="3" t="s">
        <v>172</v>
      </c>
      <c r="Q56" s="1" t="s">
        <v>392</v>
      </c>
      <c r="R56" s="1" t="s">
        <v>417</v>
      </c>
      <c r="S56" s="1" t="s">
        <v>656</v>
      </c>
      <c r="T56" s="1" t="s">
        <v>629</v>
      </c>
      <c r="U56" s="1" t="s">
        <v>229</v>
      </c>
      <c r="V56" s="110" t="s">
        <v>592</v>
      </c>
      <c r="W56" s="1" t="s">
        <v>640</v>
      </c>
      <c r="X56" s="75" t="s">
        <v>270</v>
      </c>
    </row>
    <row r="57" spans="1:24" ht="72.75" thickBot="1">
      <c r="A57" s="17" t="s">
        <v>45</v>
      </c>
      <c r="B57" s="90" t="s">
        <v>438</v>
      </c>
      <c r="C57" s="24" t="s">
        <v>399</v>
      </c>
      <c r="D57" s="122" t="s">
        <v>539</v>
      </c>
      <c r="E57" s="21" t="s">
        <v>572</v>
      </c>
      <c r="F57" s="26" t="s">
        <v>502</v>
      </c>
      <c r="G57" s="26" t="s">
        <v>446</v>
      </c>
      <c r="H57" s="21" t="s">
        <v>304</v>
      </c>
      <c r="I57" s="84" t="s">
        <v>318</v>
      </c>
      <c r="J57" s="123" t="s">
        <v>367</v>
      </c>
      <c r="K57" s="65" t="s">
        <v>207</v>
      </c>
      <c r="L57" s="124" t="s">
        <v>135</v>
      </c>
      <c r="M57" s="125" t="s">
        <v>90</v>
      </c>
      <c r="N57" s="21" t="s">
        <v>152</v>
      </c>
      <c r="O57" s="21" t="s">
        <v>152</v>
      </c>
      <c r="P57" s="69" t="s">
        <v>254</v>
      </c>
      <c r="Q57" s="21" t="s">
        <v>392</v>
      </c>
      <c r="R57" s="21" t="s">
        <v>417</v>
      </c>
      <c r="S57" s="21" t="s">
        <v>657</v>
      </c>
      <c r="T57" s="21" t="s">
        <v>629</v>
      </c>
      <c r="U57" s="50" t="s">
        <v>230</v>
      </c>
      <c r="V57" s="111" t="s">
        <v>593</v>
      </c>
      <c r="W57" s="21" t="s">
        <v>642</v>
      </c>
      <c r="X57" s="76" t="s">
        <v>272</v>
      </c>
    </row>
    <row r="58" spans="6:23" ht="12">
      <c r="F58" s="2"/>
      <c r="G58" s="2"/>
      <c r="H58" s="3"/>
      <c r="L58" s="2"/>
      <c r="W58" s="4"/>
    </row>
    <row r="59" spans="6:12" ht="12">
      <c r="F59" s="2"/>
      <c r="G59" s="2"/>
      <c r="H59" s="3"/>
      <c r="L59" s="2"/>
    </row>
    <row r="60" spans="6:12" ht="12">
      <c r="F60" s="2"/>
      <c r="H60" s="3"/>
      <c r="L60" s="2"/>
    </row>
    <row r="61" spans="6:12" ht="12">
      <c r="F61" s="2"/>
      <c r="H61" s="3"/>
      <c r="L61" s="2"/>
    </row>
    <row r="62" spans="6:12" ht="12">
      <c r="F62" s="2"/>
      <c r="G62" s="3"/>
      <c r="H62" s="3"/>
      <c r="L62" s="2"/>
    </row>
    <row r="63" spans="6:12" ht="12">
      <c r="F63" s="2"/>
      <c r="G63" s="3"/>
      <c r="H63" s="3"/>
      <c r="L63" s="2"/>
    </row>
    <row r="64" spans="6:12" ht="12">
      <c r="F64" s="2"/>
      <c r="G64" s="3"/>
      <c r="H64" s="3"/>
      <c r="L64" s="2"/>
    </row>
    <row r="65" spans="6:12" ht="12">
      <c r="F65" s="2"/>
      <c r="H65" s="3"/>
      <c r="L65" s="2"/>
    </row>
    <row r="66" spans="6:12" ht="12">
      <c r="F66" s="2"/>
      <c r="H66" s="3"/>
      <c r="L66" s="2"/>
    </row>
    <row r="67" spans="6:12" ht="12">
      <c r="F67" s="2"/>
      <c r="H67" s="3"/>
      <c r="L67" s="2"/>
    </row>
    <row r="68" spans="6:12" ht="12">
      <c r="F68" s="2"/>
      <c r="H68" s="3"/>
      <c r="L68" s="2"/>
    </row>
    <row r="69" spans="6:12" ht="12">
      <c r="F69" s="2"/>
      <c r="H69" s="3"/>
      <c r="L69" s="2"/>
    </row>
    <row r="70" spans="6:12" ht="12">
      <c r="F70" s="2"/>
      <c r="H70" s="3"/>
      <c r="L70" s="2"/>
    </row>
    <row r="71" spans="6:12" ht="12">
      <c r="F71" s="2"/>
      <c r="H71" s="3"/>
      <c r="L71" s="2"/>
    </row>
    <row r="72" spans="6:12" ht="12">
      <c r="F72" s="2"/>
      <c r="H72" s="3"/>
      <c r="L72" s="2"/>
    </row>
    <row r="73" spans="6:12" ht="12">
      <c r="F73" s="2"/>
      <c r="H73" s="3"/>
      <c r="L73" s="2"/>
    </row>
    <row r="74" spans="6:12" ht="12">
      <c r="F74" s="2"/>
      <c r="L74" s="2"/>
    </row>
    <row r="75" spans="6:12" ht="12">
      <c r="F75" s="2"/>
      <c r="L75" s="2"/>
    </row>
    <row r="76" spans="6:12" ht="12">
      <c r="F76" s="2"/>
      <c r="L76" s="2"/>
    </row>
    <row r="77" spans="6:12" ht="12">
      <c r="F77" s="2"/>
      <c r="L77" s="2"/>
    </row>
    <row r="78" spans="6:12" ht="12">
      <c r="F78" s="2"/>
      <c r="L78" s="2"/>
    </row>
    <row r="79" spans="4:12" ht="12">
      <c r="D79" s="6"/>
      <c r="E79" s="6"/>
      <c r="L79" s="2"/>
    </row>
    <row r="80" spans="4:12" ht="12">
      <c r="D80" s="6"/>
      <c r="E80" s="6"/>
      <c r="L80" s="2"/>
    </row>
    <row r="81" spans="4:12" ht="12">
      <c r="D81" s="6"/>
      <c r="E81" s="6"/>
      <c r="L81" s="2"/>
    </row>
    <row r="82" spans="4:12" ht="12">
      <c r="D82" s="6"/>
      <c r="E82" s="6"/>
      <c r="L82" s="2"/>
    </row>
    <row r="83" spans="4:12" ht="12">
      <c r="D83" s="6"/>
      <c r="E83" s="6"/>
      <c r="L83" s="2"/>
    </row>
    <row r="84" spans="4:12" ht="12">
      <c r="D84" s="6"/>
      <c r="E84" s="6"/>
      <c r="L84" s="2"/>
    </row>
    <row r="85" spans="4:12" ht="12">
      <c r="D85" s="6"/>
      <c r="E85" s="6"/>
      <c r="L85" s="2"/>
    </row>
    <row r="86" spans="4:12" ht="12">
      <c r="D86" s="6"/>
      <c r="E86" s="6"/>
      <c r="L86" s="2"/>
    </row>
    <row r="87" spans="4:12" ht="12">
      <c r="D87" s="6"/>
      <c r="E87" s="6"/>
      <c r="L87" s="2"/>
    </row>
    <row r="88" spans="4:12" ht="12">
      <c r="D88" s="6"/>
      <c r="E88" s="6"/>
      <c r="L88" s="2"/>
    </row>
    <row r="89" spans="4:12" ht="12">
      <c r="D89" s="6"/>
      <c r="E89" s="6"/>
      <c r="L89" s="2"/>
    </row>
    <row r="90" spans="4:12" ht="12">
      <c r="D90" s="6"/>
      <c r="E90" s="6"/>
      <c r="L90" s="2"/>
    </row>
    <row r="91" spans="4:12" ht="12">
      <c r="D91" s="6"/>
      <c r="E91" s="6"/>
      <c r="L91" s="2"/>
    </row>
    <row r="92" spans="4:12" ht="12">
      <c r="D92" s="6"/>
      <c r="E92" s="6"/>
      <c r="L92" s="2"/>
    </row>
    <row r="93" spans="4:12" ht="12">
      <c r="D93" s="6"/>
      <c r="E93" s="6"/>
      <c r="L93" s="2"/>
    </row>
    <row r="94" spans="4:12" ht="12">
      <c r="D94" s="6"/>
      <c r="E94" s="6"/>
      <c r="L94" s="2"/>
    </row>
    <row r="95" spans="4:12" ht="12">
      <c r="D95" s="6"/>
      <c r="E95" s="6"/>
      <c r="L95" s="2"/>
    </row>
    <row r="96" spans="4:12" ht="12">
      <c r="D96" s="6"/>
      <c r="E96" s="6"/>
      <c r="L96" s="2"/>
    </row>
    <row r="97" spans="4:12" ht="12">
      <c r="D97" s="6"/>
      <c r="E97" s="6"/>
      <c r="L97" s="2"/>
    </row>
    <row r="98" ht="12">
      <c r="L98" s="2"/>
    </row>
    <row r="99" ht="12">
      <c r="L99" s="2"/>
    </row>
    <row r="100" ht="12">
      <c r="L100" s="2"/>
    </row>
    <row r="101" ht="12">
      <c r="L101" s="2"/>
    </row>
    <row r="102" ht="12">
      <c r="L102" s="2"/>
    </row>
    <row r="103" ht="12">
      <c r="L103" s="2"/>
    </row>
    <row r="104" ht="12">
      <c r="L104" s="2"/>
    </row>
    <row r="105" ht="12">
      <c r="L105" s="2"/>
    </row>
    <row r="106" ht="12">
      <c r="L106" s="2"/>
    </row>
    <row r="107" ht="12">
      <c r="L107" s="2"/>
    </row>
  </sheetData>
  <sheetProtection/>
  <printOptions gridLines="1" horizontalCentered="1"/>
  <pageMargins left="0.1968503937007874" right="0.1968503937007874" top="0.6692913385826772" bottom="0.35433070866141736" header="0.3937007874015748" footer="0.1968503937007874"/>
  <pageSetup horizontalDpi="300" verticalDpi="300" orientation="landscape" paperSize="9" scale="60" r:id="rId1"/>
  <headerFooter alignWithMargins="0">
    <oddHeader>&amp;L2012/2013. tanév&amp;CJedlik Ányos Gépipari és Informatikai Középiskola 
&amp;A Két tanítási nyelvű (Gépész)</oddHeader>
    <oddFooter>&amp;L&amp;D&amp;C&amp;P. oldal&amp;R&amp;F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Felhasználó</dc:creator>
  <cp:keywords/>
  <dc:description/>
  <cp:lastModifiedBy>user</cp:lastModifiedBy>
  <cp:lastPrinted>2006-08-29T06:39:52Z</cp:lastPrinted>
  <dcterms:created xsi:type="dcterms:W3CDTF">2004-01-23T11:39:40Z</dcterms:created>
  <dcterms:modified xsi:type="dcterms:W3CDTF">2015-02-23T11:00:36Z</dcterms:modified>
  <cp:category/>
  <cp:version/>
  <cp:contentType/>
  <cp:contentStatus/>
</cp:coreProperties>
</file>