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330" windowHeight="9075" tabRatio="601" activeTab="0"/>
  </bookViews>
  <sheets>
    <sheet name="10.D" sheetId="1" r:id="rId1"/>
  </sheets>
  <externalReferences>
    <externalReference r:id="rId4"/>
    <externalReference r:id="rId5"/>
  </externalReferences>
  <definedNames>
    <definedName name="_xlnm.Print_Titles" localSheetId="0">'10.D'!$A:$A,'10.D'!$2:$2</definedName>
  </definedNames>
  <calcPr fullCalcOnLoad="1"/>
</workbook>
</file>

<file path=xl/sharedStrings.xml><?xml version="1.0" encoding="utf-8"?>
<sst xmlns="http://schemas.openxmlformats.org/spreadsheetml/2006/main" count="797" uniqueCount="619">
  <si>
    <t>Készítő neve</t>
  </si>
  <si>
    <t>Tanítja</t>
  </si>
  <si>
    <t>Heti óraszám</t>
  </si>
  <si>
    <t>Irodalom</t>
  </si>
  <si>
    <t>Testnevelés</t>
  </si>
  <si>
    <t>Informatika</t>
  </si>
  <si>
    <t>Matematika</t>
  </si>
  <si>
    <t>Modul neve</t>
  </si>
  <si>
    <t>Tantárgy</t>
  </si>
  <si>
    <t>Használják (tanár neve és osztály)</t>
  </si>
  <si>
    <t>Oktatáshoz használt irodalom (szerző, cím, szám) szoftver, jegyzet, labor</t>
  </si>
  <si>
    <t>Megjegyzés: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</si>
  <si>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</si>
  <si>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</si>
  <si>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</si>
  <si>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</si>
  <si>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</si>
  <si>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</si>
  <si>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</si>
  <si>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</si>
  <si>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</si>
  <si>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</si>
  <si>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</si>
  <si>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</si>
  <si>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</si>
  <si>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</si>
  <si>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</si>
  <si>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16. hét</t>
  </si>
  <si>
    <t>17. hét</t>
  </si>
  <si>
    <t>18. hét</t>
  </si>
  <si>
    <t>19. hét</t>
  </si>
  <si>
    <t>20. hét</t>
  </si>
  <si>
    <t>21. hét</t>
  </si>
  <si>
    <t>22. hét</t>
  </si>
  <si>
    <t>23. hét</t>
  </si>
  <si>
    <t>24. hét</t>
  </si>
  <si>
    <t>25. hét</t>
  </si>
  <si>
    <t>26. hét</t>
  </si>
  <si>
    <t>27. hét</t>
  </si>
  <si>
    <t>28. hét</t>
  </si>
  <si>
    <t>29. hét</t>
  </si>
  <si>
    <t>30. hét</t>
  </si>
  <si>
    <t>31. hét</t>
  </si>
  <si>
    <t>32. hét</t>
  </si>
  <si>
    <t>33. hét</t>
  </si>
  <si>
    <t>34. hét</t>
  </si>
  <si>
    <t>35. hét</t>
  </si>
  <si>
    <t>36. hét</t>
  </si>
  <si>
    <t>Javasolt füzet (méret és minta)</t>
  </si>
  <si>
    <t>Egységár</t>
  </si>
  <si>
    <t>Idegennyelv (angol)</t>
  </si>
  <si>
    <t>Tanulóknak kiadott és visszakért térítésmentes tansegédlet</t>
  </si>
  <si>
    <t>Tartós könyvnek javasolt (jegyzékben szerepel vagy nem szerepel)</t>
  </si>
  <si>
    <t>Tanév végén begyűjthető (IGEN, NEM)</t>
  </si>
  <si>
    <t>Történelem (angol)</t>
  </si>
  <si>
    <t>Fizika</t>
  </si>
  <si>
    <t>Történelem</t>
  </si>
  <si>
    <t>Osztályfőnöki</t>
  </si>
  <si>
    <t>Magyar nyelv</t>
  </si>
  <si>
    <t>Munkabiztonsági alapok</t>
  </si>
  <si>
    <t>Műszaki rajz</t>
  </si>
  <si>
    <t>Mechanika</t>
  </si>
  <si>
    <t>Tanulói tankönyv 2012/2013. tanév
(jegyzékben szerepel), kiadói kód, cím,szerző</t>
  </si>
  <si>
    <t>Idegennyelv (német)</t>
  </si>
  <si>
    <t>3-as csoport bontás</t>
  </si>
  <si>
    <t>Ságiné  Takács Lívia</t>
  </si>
  <si>
    <t>Léránt Szabolcs</t>
  </si>
  <si>
    <t>Krázi Csilla</t>
  </si>
  <si>
    <t>Szalai Tamás</t>
  </si>
  <si>
    <t>Pukler Zsolt</t>
  </si>
  <si>
    <t>Kristóf László</t>
  </si>
  <si>
    <t>Lipták Mária, Sándor László</t>
  </si>
  <si>
    <t>Informatika 910</t>
  </si>
  <si>
    <t>Strider Krisztián, Sándor László</t>
  </si>
  <si>
    <t>Tihanyi György</t>
  </si>
  <si>
    <t>Ponty Viktor</t>
  </si>
  <si>
    <t>Orientációs gyakorlatok</t>
  </si>
  <si>
    <t>Kézi alakítás</t>
  </si>
  <si>
    <t>Esztergálás</t>
  </si>
  <si>
    <t>Koszorus Attila</t>
  </si>
  <si>
    <t>Vegyes forgácsolás</t>
  </si>
  <si>
    <t>Németh Attila</t>
  </si>
  <si>
    <t>Ieneiné Németh Anita</t>
  </si>
  <si>
    <t>Szabados Oszkár</t>
  </si>
  <si>
    <t>Általános tudnivalók a testnevelés követelményrend-szeréről,balesetvé-delmi oktatás, szabadidős mozgások</t>
  </si>
  <si>
    <t>Hosszú és középtavú futások, 400-1500, egyéni iramban. Futás technikájának okt., szabadidős mozgások</t>
  </si>
  <si>
    <t>Gyorsaság fejlesztése, lendületes, gyors iramú futással, állórajt okt, állókép.f., szabadidős mozgások (labdarúgás, asztalitenisz, tollaslabda)</t>
  </si>
  <si>
    <t xml:space="preserve"> 600m., iramfutások, szabadidős mozgások
Gyorsaságfejl.</t>
  </si>
  <si>
    <t>Hosszú futások, 2000m futás felmérése, szabadidős mozgások</t>
  </si>
  <si>
    <t>Ell.-600m.,2000 m futás, felmérések javítások, szabadidős mozgások</t>
  </si>
  <si>
    <t xml:space="preserve">Javítások, pótlások 600m., 2000m futás, szabadidős mozgások
</t>
  </si>
  <si>
    <t>Röplabda alapelemek okt.(alapkosár érintés, alkarérintés, alsó egyenes nyitás), szabadidős mozgások (kondícionáló terem használata, szabadtéri labdarúgás)</t>
  </si>
  <si>
    <t>Labdakezelés különböző testhelyzetekben, talajon és levegőben. A mélységlátást, labdához való igazodást elősegítő gyakorlatok, társtól dobott labdával, tanult elemek gyakorlása, szabadidős mozgások</t>
  </si>
  <si>
    <t>Gyakorlás: alkar-kosárérintés, alsó egyenes nyitás,szabadidős mozgások.</t>
  </si>
  <si>
    <t>Gyakorlás: nyítás-fogadás, alapvető játékszabályok (forgásszabály) oktatása, gyakorlás, szabadidős mozgások.</t>
  </si>
  <si>
    <t>Ellenörzés, szabadidős mozgások (lécsőfutás állóképesség fejlesztés, asztalitenisz).</t>
  </si>
  <si>
    <t>Játék órák, szabadidős mozgások.</t>
  </si>
  <si>
    <t>Ruganyosság fejlesztése,A jártasság megszerzése a különböző szökdelő feladatokban végzett ugróiskolai feladatok továbbfejlesztése, koordináltabban nagyobb kiterjedéssel, erővel és tudatosabban, egylépéses sorozatelugrás, illetve kétlépéses sorozat felugrás.</t>
  </si>
  <si>
    <t>Az átlépő technika végrehajtása, flopp technika megismerése.</t>
  </si>
  <si>
    <t>Magasugrás flopp technika, gyakorlása.</t>
  </si>
  <si>
    <t>Ell.  Versenyek.</t>
  </si>
  <si>
    <t>Játék óra</t>
  </si>
  <si>
    <t>Összetett, komplex, fizikai képességeket fejlesztő gyakorlatok, amely a torna mozgásanyagát segíti, szabadidős mozgások.</t>
  </si>
  <si>
    <t>Talajtorna( kézállás, fejállás, tarkóállás, mérlegállás)-szertorna(korlát: támlázás, alaplendület támaszban, terpeszpedzés, kanyarlati leugrás, gyűrű: alaplendület, zsugorlefüggés, lefüggés, "bicska", leugrás, szekrényugrás: gurulóátfordulás előre, gerenda: érintőjárás, keringőjárás, mérlegállás, leugrás).</t>
  </si>
  <si>
    <t>Tanult elemek gyakorlása, kötélmászás oktatása, gyakorlása.</t>
  </si>
  <si>
    <t>Gyakorlás:csoportonként, minden szeren, erőfelmérő gyakorlatok (húzódzkodás, tolózkodás gyakorlása)</t>
  </si>
  <si>
    <t>Gyakorlás:csoportonként, minden szeren</t>
  </si>
  <si>
    <t>Ellenőrzés: a gyakorolt elemekből összeállított kötelező gyakorlat ellenőrzése talajon, korláton vagy gyűrűn.NETFIT felmérés.</t>
  </si>
  <si>
    <t>Ellenőrzés: szekrényugrás, kötélmászás, húzódzkodás, tolódzkodás.NETFIT felmérés.</t>
  </si>
  <si>
    <t>Kosárlabda-alapelemek(megindulás, labdavezetés, megállás, egykezes kosárra dobás, fektetett dobás) oktatása</t>
  </si>
  <si>
    <t>Labda nélkül végzett mozgások,labdás ügyességfejlesztés, haladás a labdával irányváltásokkal és ritmusváltásokkal, technikai elemek gyakorlása.</t>
  </si>
  <si>
    <t>Gyakorlás: páronként-átadások, egyénileg kosárradobások,felmérés, szabadidős mozgások.</t>
  </si>
  <si>
    <t>Gyakorlás: páronként-átadások, egyénileg kosárradobás, felmérés.</t>
  </si>
  <si>
    <t>Gyakorlás, ellenőrzés, felmérések.</t>
  </si>
  <si>
    <t>Ellenőrzés, felmérés.</t>
  </si>
  <si>
    <t>Javítási lehetőségek, 2000 m futás ellenőrzés.</t>
  </si>
  <si>
    <t xml:space="preserve">Játék  órák </t>
  </si>
  <si>
    <t>Játék, tanácsok a nyári sportoláshoz,az élményszerű, természetben űzhető sportágak, a természet erőinek felhasználásával végzett sporttevékenységek.</t>
  </si>
  <si>
    <t>Veres Gabriella, Kristóf László, Barthalos István</t>
  </si>
  <si>
    <t>Veres Gabriella, Kristóf László</t>
  </si>
  <si>
    <t>Általános tudnivalók ismertetése</t>
  </si>
  <si>
    <t>Ismétlés
(Excel)</t>
  </si>
  <si>
    <t>Gyakorlás;
Számonkérés</t>
  </si>
  <si>
    <t xml:space="preserve">Az adatbáziskezelés elméleti alapjai
Adatbázis tervezése </t>
  </si>
  <si>
    <t>Access
Tábla létrehozása tervező nézetben
/adattípusok, mezőtul-ok/</t>
  </si>
  <si>
    <t>Adatlap nézet,
Adatbevitel,
Rekordok rendezése</t>
  </si>
  <si>
    <t>Szűrés,
Gyakorlás</t>
  </si>
  <si>
    <t>Választó lekérdezések</t>
  </si>
  <si>
    <t>Összesítő fgv-k</t>
  </si>
  <si>
    <t>Paraméteres lekérdezések,
Gyakorlás</t>
  </si>
  <si>
    <t>Módosító lekérdezések I.</t>
  </si>
  <si>
    <t>Kereszttáblás lekérdezés</t>
  </si>
  <si>
    <t>Részösszefoglalás;
Számonkérés</t>
  </si>
  <si>
    <t xml:space="preserve">Űrlapok </t>
  </si>
  <si>
    <t>Jelentések</t>
  </si>
  <si>
    <t>Űrlapok és jelentések tervező nézete</t>
  </si>
  <si>
    <t>Gyakorlás (példák)</t>
  </si>
  <si>
    <t>Témazárás, Számonkérés</t>
  </si>
  <si>
    <t xml:space="preserve">Access 
több táblás adatbázisok </t>
  </si>
  <si>
    <t xml:space="preserve">1:N kapcsolat </t>
  </si>
  <si>
    <t>N:M kapcsolat</t>
  </si>
  <si>
    <t>Komplex feladat</t>
  </si>
  <si>
    <t>Gyakorlás</t>
  </si>
  <si>
    <t>Összefoglalás</t>
  </si>
  <si>
    <t>Számonkérés</t>
  </si>
  <si>
    <t>ECDL vizsgfeladatok megoldása</t>
  </si>
  <si>
    <t>Középszintű érettségi gyakorlati feladatok megoldása a tanult témákörökből</t>
  </si>
  <si>
    <t>Év végi összefoglalás</t>
  </si>
  <si>
    <t>Jegyek lezárása</t>
  </si>
  <si>
    <t>A4 négyzetrácsos</t>
  </si>
  <si>
    <t>Év eleji ismétlés - Excel</t>
  </si>
  <si>
    <t>Módosító lekérdezések II.</t>
  </si>
  <si>
    <t>Lipták Mária</t>
  </si>
  <si>
    <t>Lipták Mária, Sándor László
10. C, 10. D</t>
  </si>
  <si>
    <t>Ieneiné Németh Anita
Pukler Zsolt</t>
  </si>
  <si>
    <t>Pukler Zsolt 10.A
Ieneiné Németh Anita 10.D
Kastal Erika 10.C
Dr Csóka Gézáné 10.B</t>
  </si>
  <si>
    <t xml:space="preserve">Kosztolányi, Kovács, Pintér, Urbán, Vincze:
Sokszínű matematika 10
MS-2310U
</t>
  </si>
  <si>
    <t>nem</t>
  </si>
  <si>
    <t>Árki-Urbán
Sokszínű fgy. 9-10.
MS-2323</t>
  </si>
  <si>
    <t>Geometriai traók, tengelyes tükrözés és tulajd.
Tengelyesen szimmetrikus alakzatok
Középpontos tükrözés</t>
  </si>
  <si>
    <t>Középpontosan szimmetrikus alakzatok
Középpontos tükrözés alkalmazása
Pont körüli forgatás</t>
  </si>
  <si>
    <t xml:space="preserve">Pont körüli forgatás alkalmazásai
Eltolás, vektorok
Műveletek v.-kal </t>
  </si>
  <si>
    <t>Egybevágóság
Összefoglalás
Dolgozat</t>
  </si>
  <si>
    <t>Tétel és megf.
Indirekt bizonyítás, skatulya-elv
Kombinatorikai feladatok</t>
  </si>
  <si>
    <t>Racionális, irracionális számok
Négyzetgyökvonás azonosságai
Feladatok</t>
  </si>
  <si>
    <t>Azonosságok alkalmazása (bevitel)
Azonosságok alkalmazása (kihozatal)
Azonosságok alkalmazása (gyöktelenítés)</t>
  </si>
  <si>
    <t>n-edik gyök
Feladatok
Összefoglalás</t>
  </si>
  <si>
    <t>Gyakorlás
Dolgozat
Másodfokú egyenletek és függvények</t>
  </si>
  <si>
    <t>Hiányos másodfokú egyenletek
Megoldóképlet
Gyakorlás</t>
  </si>
  <si>
    <t>Törtes másodfokú egyenletek
Gyakorlás
A diszkrimináns</t>
  </si>
  <si>
    <t>Gyöktényezős alak
Feladatok
Összefoglalás</t>
  </si>
  <si>
    <t>Dolgozat
Másodfokúra visszavezethető egyegyenletek
Másodfokú egyenlőtlenségek</t>
  </si>
  <si>
    <t>Feladatok
Négyzetgyökös egyenletek
Feladatok</t>
  </si>
  <si>
    <t xml:space="preserve">Számt. és mért. közép
Másodfokú egyenletrendszerek
Feladatok </t>
  </si>
  <si>
    <t>Szöveges feladatok I.
Szöveges feladatok II.
Gyakorlás</t>
  </si>
  <si>
    <t>Összefoglalás
Dolgozat
Kerületi, középponti szögek</t>
  </si>
  <si>
    <t xml:space="preserve">Húrnégyszögek
Feladatok 
Párhuzamos szelők tétele, megfordítása </t>
  </si>
  <si>
    <t>Szögfelezőtétel
Feladatok
Középpontos hasonlóság</t>
  </si>
  <si>
    <t>Hasonlósági transzformációk
Háromszögek hasonlósága
Feladatok</t>
  </si>
  <si>
    <t>A háromszög  súlypontja
Befogótétel
Magasságtétel</t>
  </si>
  <si>
    <t>Érintő- és szelőszakaszok tétele
Feladatok
Hasonló síkidomok és testek térületei</t>
  </si>
  <si>
    <t>Feladatok
Összefoglalás
Dolgozat</t>
  </si>
  <si>
    <t>Szögfüggvények derékszögű háromszögben
Gyakorlás
Összefüggések</t>
  </si>
  <si>
    <t>Feladatok
Nevezetes szögek szögfüggvényei
Szögfüggvények a területszámításban</t>
  </si>
  <si>
    <t>Feladatok
Összefoglalás
Gyakorlás</t>
  </si>
  <si>
    <t>Dolgozat
Vektorok
Műveletekek vektorokkal</t>
  </si>
  <si>
    <t>Vektorfelbontása összetevőkre
Vektorok koordinátái
Feladatok</t>
  </si>
  <si>
    <t>A sin , a  cos, a tg és ctg függvények ált. ért. I.
A sin , a  cos, a tg és ctg függvények ált. ért. II.
Gyakorlás</t>
  </si>
  <si>
    <t>Összefüggések
Feladatok I.
Feladatok II.</t>
  </si>
  <si>
    <t>A sin  függvények ábr., jell.
A  cos függvények ábr., jell.
A  tg és ctg függvények ábr., jell.</t>
  </si>
  <si>
    <t>Gyakorlás
Összefoglalás
Dolgozat</t>
  </si>
  <si>
    <t>Adatok ábrázolása, jellemzése
Módusz, átlag,  medián
Gyakorlás</t>
  </si>
  <si>
    <t>Események
Gyakoriság, relatív gyakoriság
Valószínűségszámítás klassz. modellje</t>
  </si>
  <si>
    <t>Év végi ismétlés
Év végi ismétlés
Év végi ismétlés</t>
  </si>
  <si>
    <t>Tantárgyi követelmények
Ismétlés (Dinamika)</t>
  </si>
  <si>
    <t>Ismétlés (Munka, energia)
Teljesítmény, hatásfok, energia-felhasználás</t>
  </si>
  <si>
    <t>Nyugvó folyadékok  tulajdonságai
Légnyomás</t>
  </si>
  <si>
    <t>Felhajtóerő
Molekuláris erők folyadékokban</t>
  </si>
  <si>
    <t>Folyadékok és gázok áramlása
Közegellenállás</t>
  </si>
  <si>
    <t>Összefoglalás
Dolgozatírás</t>
  </si>
  <si>
    <t>Hőmérséklet.hőmennyiség
Szilárd testek hőtágulása</t>
  </si>
  <si>
    <t>Feladatok
Folyadékok hőtágulása</t>
  </si>
  <si>
    <t>Gázok állapotjelzői
Izoterm állapotváltozás</t>
  </si>
  <si>
    <t>Feladatok
Izobár állapotváltozás</t>
  </si>
  <si>
    <t>Feladatok
Izochor állapotváltozás</t>
  </si>
  <si>
    <t>Feladatok
Egyesített gáztörvény</t>
  </si>
  <si>
    <t>Idális gáz állapotegyenlete
Feladatok</t>
  </si>
  <si>
    <t>Összefoglalás
Dolgozat</t>
  </si>
  <si>
    <t>Kinetikus gázelmélet
Gázok belső energiája, hőtan I. főtétele</t>
  </si>
  <si>
    <t>Feladatok
Energetikai vizsgálatok</t>
  </si>
  <si>
    <t>A hőtan II.főtétele
Feladatok</t>
  </si>
  <si>
    <t>Körfolyamatok, hőtan III. főtétele
Számonkérés, kiselőadások</t>
  </si>
  <si>
    <t>Olvadás, fagyás
Feladatok</t>
  </si>
  <si>
    <t>Párolgás, forrás, lecsapódás
Feladatok</t>
  </si>
  <si>
    <t>Jég, víz, gőz
A hő terjedése</t>
  </si>
  <si>
    <t>Az elektromos állapot
Coulomb törvénye</t>
  </si>
  <si>
    <t>Feladatok
Az elektromos mező</t>
  </si>
  <si>
    <t>Feladatok
Elektromos erővonalak</t>
  </si>
  <si>
    <t>Feladatok
Az elektromos mező munkája</t>
  </si>
  <si>
    <t>A feszültség
Feladatok</t>
  </si>
  <si>
    <t>Vezetők elektromos térben
A kapacitás</t>
  </si>
  <si>
    <t>Kondenzátorok
Feladatok</t>
  </si>
  <si>
    <t>Gyakorlás a támazáró alapján
Ismétlés (hidrosztatika)</t>
  </si>
  <si>
    <t>Ismétlés (munka, energia)</t>
  </si>
  <si>
    <t>Ismétlés (hőtani folyamatok)</t>
  </si>
  <si>
    <t>Ismétlés (termodinamika)</t>
  </si>
  <si>
    <t>Ismétlés (elektrosztatika)</t>
  </si>
  <si>
    <t>Az éves munka értékelése</t>
  </si>
  <si>
    <t>Clive Oxenden- Christina Latham-Koenig: English File Upper-Intermeditate</t>
  </si>
  <si>
    <t>Revision</t>
  </si>
  <si>
    <t>File 1A
Phrasal versb</t>
  </si>
  <si>
    <t>File 1A
Talking about names and stereotypes</t>
  </si>
  <si>
    <t xml:space="preserve"> File 1A Exam tasks</t>
  </si>
  <si>
    <t>File1B
Question formation</t>
  </si>
  <si>
    <t>File 1B
Discussion - Agreeing, disagreeing</t>
  </si>
  <si>
    <t>File 1B Exam tasks</t>
  </si>
  <si>
    <t>File 1C
Adverbs</t>
  </si>
  <si>
    <t>File 1C 
Talking about humour, showing interest</t>
  </si>
  <si>
    <t>File 1C Exam tasks</t>
  </si>
  <si>
    <t>File 2A
Conditionals</t>
  </si>
  <si>
    <t>File 2A
Public or private medicine</t>
  </si>
  <si>
    <t>File 2A Exam tasks</t>
  </si>
  <si>
    <t>File 2B
Future Forms</t>
  </si>
  <si>
    <t>File 2B
Talking about ages</t>
  </si>
  <si>
    <t>File 2B Exam tasks</t>
  </si>
  <si>
    <t>File 2C
Adjectives+prepositions</t>
  </si>
  <si>
    <t>File 2C
Discussing addictions</t>
  </si>
  <si>
    <t>File 2C Exam tasks</t>
  </si>
  <si>
    <t>File 3A
Narrative tenses - past perfect continuous</t>
  </si>
  <si>
    <t>File 3A
Retelling a story</t>
  </si>
  <si>
    <t>File 3A Exam tasks</t>
  </si>
  <si>
    <t>File 3B
Third conditional</t>
  </si>
  <si>
    <t>File 3B 
Talking about risk and danger - paraphrasing</t>
  </si>
  <si>
    <t>File 3B Exam tasks</t>
  </si>
  <si>
    <t>File 3C
Deduction</t>
  </si>
  <si>
    <t>File 3C
Talking about history and politics</t>
  </si>
  <si>
    <t>File 3C Exam tasks</t>
  </si>
  <si>
    <t>File 4A
adjectives</t>
  </si>
  <si>
    <t>File 4A
Talking about fashion</t>
  </si>
  <si>
    <t>File 4A Exam tasks</t>
  </si>
  <si>
    <t>File 4B
wish+past, would</t>
  </si>
  <si>
    <t>File 4B
Talking about gender differences , generalizing</t>
  </si>
  <si>
    <t>File 4B Exam tasks</t>
  </si>
  <si>
    <t>Drégen-Póda-Urbán:Fizika 10.
NT-17205</t>
  </si>
  <si>
    <t xml:space="preserve">Domonkosné Végvári Ibolya </t>
  </si>
  <si>
    <t>Fenyvesi Tibor:Műszaki rajz alapjai/Géprajzi ismeretekTM11012/3
Tankönyvmester Kiadó</t>
  </si>
  <si>
    <t>A/4
Simalapú</t>
  </si>
  <si>
    <t>Bevezető ismeretek
Rendszerező ismétlés
Vetületi ábrázolás</t>
  </si>
  <si>
    <t>METSZETI ÁBRÁZOLÁS
M.ábrázolás fogalmai
Jelölési rendszer</t>
  </si>
  <si>
    <t xml:space="preserve">
Egyszerű metszet
Kitörés</t>
  </si>
  <si>
    <t>Feladatok egyszerű metszetre.
Félvetületek.</t>
  </si>
  <si>
    <t xml:space="preserve">Összetett metszet. </t>
  </si>
  <si>
    <t>Feladatok összetett metszetekre</t>
  </si>
  <si>
    <t>Feladatok összetett metszetekre. Témazáró dolg</t>
  </si>
  <si>
    <t>EGYSZERÜSITÉSEK ÉS KÜLÖNLEGES ÁBR.
Ferde és adott irányú vetületek</t>
  </si>
  <si>
    <t xml:space="preserve">MÉTETEZÉS
Mérethálózat elvei
</t>
  </si>
  <si>
    <t xml:space="preserve"> Mérethálózat
Különleges méretmegadás</t>
  </si>
  <si>
    <t>Recézés, központfurat. Kúposság, lejtés</t>
  </si>
  <si>
    <t xml:space="preserve"> Felületminőségi fogalmak. Felületi érdesség megadása</t>
  </si>
  <si>
    <t>Feladatok.</t>
  </si>
  <si>
    <t>TŰRÉSEK ÉS ILLESZTÉSEK</t>
  </si>
  <si>
    <t xml:space="preserve"> Tűrésezési és illesztési fogalmak</t>
  </si>
  <si>
    <t>Illeszkedési fogalmak
Alkalmazási feladatok</t>
  </si>
  <si>
    <t>Alak és helyzettűrések</t>
  </si>
  <si>
    <t>Rendszerező összefoglalás</t>
  </si>
  <si>
    <t>Témazáró dolgozat.</t>
  </si>
  <si>
    <t>FELVÉTELI ÁBR.</t>
  </si>
  <si>
    <t>JELKÉPES ÁBR.
Menetábrázolás</t>
  </si>
  <si>
    <t>Menetábrázolás és méretmegadás
Gyakorlás</t>
  </si>
  <si>
    <t xml:space="preserve">Hatlapú kötőelemek ábrázolása. </t>
  </si>
  <si>
    <t>Felmérő feladatok</t>
  </si>
  <si>
    <t xml:space="preserve"> Ék és reteszkötések
Bordás kötések</t>
  </si>
  <si>
    <t xml:space="preserve"> Csapszegek és rögzitő elemek</t>
  </si>
  <si>
    <t>Csapágyak ábrázolása..Tömítések</t>
  </si>
  <si>
    <t>Csapágybeépítés. Alkatrész felvételezés</t>
  </si>
  <si>
    <t>Fogazott alkatrészek</t>
  </si>
  <si>
    <t>Méretek számítása. Kapcsolódó fogaskerékpár</t>
  </si>
  <si>
    <t>Rugók ábrázolása.Oldhatatlan kötések ábr Szegecsek szegecskötések</t>
  </si>
  <si>
    <t>Hegesztési varratok. Forrasztás. Ragasztás</t>
  </si>
  <si>
    <t>Tanév végi ismétlés</t>
  </si>
  <si>
    <t xml:space="preserve">Domonkosné Végvári Ibolya            Tihanyi György             </t>
  </si>
  <si>
    <t xml:space="preserve">Domonkosné Végvári Ibolya      Tihanyi György  </t>
  </si>
  <si>
    <t>Általános tudnivalók. Modulkövetelmények</t>
  </si>
  <si>
    <t>Munkavédelem fogalma</t>
  </si>
  <si>
    <t xml:space="preserve"> A munkavédelem területei </t>
  </si>
  <si>
    <t xml:space="preserve"> Balesetek, társadalombiztosítási ellátás </t>
  </si>
  <si>
    <t xml:space="preserve"> Érdekképviselet, munkáltatók, munkavállalók kötelezettségei és jogai </t>
  </si>
  <si>
    <t xml:space="preserve"> Munkahelyek munka-
védelmi követelmé-
nyei </t>
  </si>
  <si>
    <t xml:space="preserve"> Alaptechnológiák
munkavédelmi
követelményei </t>
  </si>
  <si>
    <t xml:space="preserve"> Biztonságtechnika </t>
  </si>
  <si>
    <t xml:space="preserve"> Ergonómia </t>
  </si>
  <si>
    <t xml:space="preserve"> Az egyéni, személyi
védelem </t>
  </si>
  <si>
    <t xml:space="preserve"> Foglalkozási
ártalmak </t>
  </si>
  <si>
    <t>Foglalkozási
 ártalmak</t>
  </si>
  <si>
    <t xml:space="preserve"> A stressz </t>
  </si>
  <si>
    <t xml:space="preserve"> Egészséges élet,
táplálkozás, sport </t>
  </si>
  <si>
    <t xml:space="preserve"> Általános tűzvédelem
alapfogalmak. </t>
  </si>
  <si>
    <t xml:space="preserve"> Létesítésre vonatkozó tűzvédelmi szabályok </t>
  </si>
  <si>
    <t xml:space="preserve"> A használatra vonatkozó tűzvédelmi szabályok </t>
  </si>
  <si>
    <t xml:space="preserve"> Túzoltás módjai, eszközök, anyagok </t>
  </si>
  <si>
    <t xml:space="preserve"> Környezetvédelmi alapfogalmak. </t>
  </si>
  <si>
    <t xml:space="preserve"> Ökológiai alapismeretek </t>
  </si>
  <si>
    <t xml:space="preserve"> Bioszféra. </t>
  </si>
  <si>
    <t xml:space="preserve"> A légkör, szerepe a Föld létezésében </t>
  </si>
  <si>
    <t xml:space="preserve"> Levegőszennyezés. </t>
  </si>
  <si>
    <t xml:space="preserve"> A vizburok </t>
  </si>
  <si>
    <t>Vízszennyezés</t>
  </si>
  <si>
    <t>A talaj.</t>
  </si>
  <si>
    <t>Ipari környezet-
szennyezés</t>
  </si>
  <si>
    <t xml:space="preserve"> Hulladék.
Hulladék kezelés. </t>
  </si>
  <si>
    <t>Témakörök számonkérése</t>
  </si>
  <si>
    <t>Modulzárás</t>
  </si>
  <si>
    <t>A talaj szennyezői</t>
  </si>
  <si>
    <t>Talaj védelem</t>
  </si>
  <si>
    <t>Die Grundherrschaften</t>
  </si>
  <si>
    <t>Aufschwung der Landwirtschaft</t>
  </si>
  <si>
    <t>die mittelalterliche Stadt</t>
  </si>
  <si>
    <t>Kaiserreich und Papstum</t>
  </si>
  <si>
    <t>Europäische Länder im Mittelalter</t>
  </si>
  <si>
    <t>das Leben im Mittelalter</t>
  </si>
  <si>
    <t>der Staatsgründer Stephan der Heilige</t>
  </si>
  <si>
    <t>Ungarn zw. 1038-1077</t>
  </si>
  <si>
    <t>die Herrschaft von László der Heilige</t>
  </si>
  <si>
    <t>Könyves Kálmán</t>
  </si>
  <si>
    <t>Ungarn im 12 Jh</t>
  </si>
  <si>
    <t>die neue Einrichtung</t>
  </si>
  <si>
    <t>der Tatarensturm</t>
  </si>
  <si>
    <t>Béla IV.</t>
  </si>
  <si>
    <t>Das Ende der Árpáden</t>
  </si>
  <si>
    <t xml:space="preserve">Zusammenfassung </t>
  </si>
  <si>
    <t>das Spätmittelalter</t>
  </si>
  <si>
    <t>Herrschaft von Károly Róbert</t>
  </si>
  <si>
    <t>Lajos der Große</t>
  </si>
  <si>
    <t>Sigismund von Luxemburg</t>
  </si>
  <si>
    <t>Kämpfe von János Hunyadi</t>
  </si>
  <si>
    <t>Mathias Hunyadi</t>
  </si>
  <si>
    <t>die Jagiellonen - Zeit in Ungarn</t>
  </si>
  <si>
    <t>Mohács der Zerfall von Ungarn</t>
  </si>
  <si>
    <t>Die Entdeckung Amerikas</t>
  </si>
  <si>
    <t>der Aufstieg des Habsburgerreiches</t>
  </si>
  <si>
    <t>der Absolutismus</t>
  </si>
  <si>
    <t>Reformation</t>
  </si>
  <si>
    <t>Gegenreformation</t>
  </si>
  <si>
    <t>die Türkenherrschaft in Ungarn</t>
  </si>
  <si>
    <t>Kampf gegen die Türken</t>
  </si>
  <si>
    <t>die Erstarkung des Königreichs Ungarn und Siebenbürgens</t>
  </si>
  <si>
    <t>die Vertreibung der Türken</t>
  </si>
  <si>
    <t>die Freiheitskampf von Rákóczi</t>
  </si>
  <si>
    <t>Száray Miklós Történelem II NT-14225</t>
  </si>
  <si>
    <t>Antalné-Rátz:Magyar nyelv és kommunikáció</t>
  </si>
  <si>
    <t>Mohácsy: Színes irodalom 10.KN0020/1</t>
  </si>
  <si>
    <t>A4 vonalas</t>
  </si>
  <si>
    <t>Ismétlés: stílustörténet a mitikus kortól a barokkig</t>
  </si>
  <si>
    <t>Ismétlés</t>
  </si>
  <si>
    <t>Ismétlés: drámatörténet (Szophoklész, Shakespeare)</t>
  </si>
  <si>
    <t>Moliere: Tartuffe</t>
  </si>
  <si>
    <t>AZ összetett mondatok</t>
  </si>
  <si>
    <t>A felvilágosodás, stílusirányzatok</t>
  </si>
  <si>
    <t>Az angol próza a felvilágosodás korában</t>
  </si>
  <si>
    <t>A francia próza a felvilágosodás korában - Voltaire: Candide</t>
  </si>
  <si>
    <t>A német klasszicizmus, dolgozat</t>
  </si>
  <si>
    <t>A magyar felvilágosodás: Bessenyei, Batsányi</t>
  </si>
  <si>
    <t>A magyar felvilágosodás: Kármán, Kazinczy</t>
  </si>
  <si>
    <t>Helyesírásunk alapelvei</t>
  </si>
  <si>
    <t>Csokonai: gondolati költészet</t>
  </si>
  <si>
    <t>Helyesírásunk szabályai</t>
  </si>
  <si>
    <t>Csokonai: rokokó</t>
  </si>
  <si>
    <t>Csokonai stílusszintézise</t>
  </si>
  <si>
    <t>Berzsenyi: ódák</t>
  </si>
  <si>
    <t>Jelek és jelrendszerek</t>
  </si>
  <si>
    <t>Berzsenyi elégiái</t>
  </si>
  <si>
    <t>A szöveg szerkezete és jelentése</t>
  </si>
  <si>
    <t>Dolgozat</t>
  </si>
  <si>
    <t>A romantika fogalma, az angol romantika</t>
  </si>
  <si>
    <t xml:space="preserve">A romantikus regény </t>
  </si>
  <si>
    <t>A szövegtípusok</t>
  </si>
  <si>
    <t>Az orosz romantika: Puskin: Anyegin</t>
  </si>
  <si>
    <t>Önéletrajz</t>
  </si>
  <si>
    <t>Romantika és realizmus - Balzac: Goriot apó</t>
  </si>
  <si>
    <t>Hivatalos levél</t>
  </si>
  <si>
    <t>Balzac: Goriot apó</t>
  </si>
  <si>
    <t>A magyar romantika</t>
  </si>
  <si>
    <t>A magyar színjátszás kezdetei: Katona József</t>
  </si>
  <si>
    <t>A retorika fogalma</t>
  </si>
  <si>
    <t>Katona József: Bánk bán</t>
  </si>
  <si>
    <t>A szónoklat, kiselőadás szerkesztése</t>
  </si>
  <si>
    <t>Kölcsey Ferenc</t>
  </si>
  <si>
    <t>Az érvelés</t>
  </si>
  <si>
    <t>Vörösmarty Mihály</t>
  </si>
  <si>
    <t>Összefoglalás, dolgozat</t>
  </si>
  <si>
    <t>A beszéd megszólaltatása</t>
  </si>
  <si>
    <t>Petőfi - bevezetés, népiesség</t>
  </si>
  <si>
    <t>Hozzászólás, felszólalás</t>
  </si>
  <si>
    <t>Petőfi - tájköltészet, szerelmi költészet</t>
  </si>
  <si>
    <t>Az értekezés</t>
  </si>
  <si>
    <t>Petőfi: Felhők, Forradalmi látomásköltészet</t>
  </si>
  <si>
    <t>Petőfi: Az apostol</t>
  </si>
  <si>
    <t>Jókai Mór: Az arany ember</t>
  </si>
  <si>
    <t>Anyanyelvünk változatai</t>
  </si>
  <si>
    <t>Értékelés</t>
  </si>
  <si>
    <t>Némethné Tóth Fruzsina</t>
  </si>
  <si>
    <t>Figeczkiné-Fazekas: History 10
Avasi Gimnázium</t>
  </si>
  <si>
    <t>Islam and the Arab Conquest</t>
  </si>
  <si>
    <t>Investiture Contest. Farming Revolution</t>
  </si>
  <si>
    <t>Medieval towns, crafts and trade</t>
  </si>
  <si>
    <t xml:space="preserve">The Crusades. Medieval Culture </t>
  </si>
  <si>
    <t xml:space="preserve"> Medieval Culture/2. The 14th century Crisis </t>
  </si>
  <si>
    <t>The Limited Monarchies in Western Europe</t>
  </si>
  <si>
    <t>Bohemia and Poland</t>
  </si>
  <si>
    <t>Russia and the Mongol Empire.The Ottoman Empire</t>
  </si>
  <si>
    <t xml:space="preserve">Revision. Test </t>
  </si>
  <si>
    <t>The prehistory of the Magyar people. The Magyar Conquest</t>
  </si>
  <si>
    <t xml:space="preserve">The Foundation of the Hungarian Kingdom </t>
  </si>
  <si>
    <t>The Crisis and Consolidation, The Golden Bull Movement</t>
  </si>
  <si>
    <t>Béla IV and the Tartar Invasion</t>
  </si>
  <si>
    <t>The Reorganisation of the Hungarian Kingdom under Charles Robert</t>
  </si>
  <si>
    <t>Prosperity under the Anjou Kings. Limited Monarchy under Sigismund</t>
  </si>
  <si>
    <t>Struggle against the Turks + Matthias Corvinus</t>
  </si>
  <si>
    <t>Matthias Corvinus/2. The Fall of the Feudal Kingdom</t>
  </si>
  <si>
    <t xml:space="preserve"> Mohács. Hungarian Medieval Culture</t>
  </si>
  <si>
    <t>A new Outlook on Life. Great discoveries</t>
  </si>
  <si>
    <t>Early Colonisation and Evolution of Conditions for Capitalist Transformation</t>
  </si>
  <si>
    <t>Reformation in Germany. Division within Protestantism</t>
  </si>
  <si>
    <t>Counter-Reformation. Spanish Absolutism</t>
  </si>
  <si>
    <t>The Dutch Revolution. Absolutism in England</t>
  </si>
  <si>
    <t>Absolutism in France. Habsburg Absolutism</t>
  </si>
  <si>
    <t>Consolidation of Feudalism in Central Eastern Europe. Arts and Sciences</t>
  </si>
  <si>
    <t>Arts and Sciences/2 . Revision</t>
  </si>
  <si>
    <t>Test. The Tripartition of Hungary</t>
  </si>
  <si>
    <t>Life under the Turkish Yoke. Economy and Society</t>
  </si>
  <si>
    <t>Reformation and Counter Reformation in hungary. Transylvania</t>
  </si>
  <si>
    <t>The Political Programme of Zrínyi. The Beginning of the Kuruc Era</t>
  </si>
  <si>
    <t>The Rákóczi Insurrection</t>
  </si>
  <si>
    <t>End term review</t>
  </si>
  <si>
    <t>Introduction to the year
What did we learn last year?</t>
  </si>
  <si>
    <t>Tanári jegyzet</t>
  </si>
  <si>
    <t>A4 sima</t>
  </si>
  <si>
    <t>Tananyagköve-telmények, balesetvédel-mi oktatás</t>
  </si>
  <si>
    <t>MKGS-I rendszer eszt.-ra, szerszámai, készülékei, esztergagép és működése</t>
  </si>
  <si>
    <t>Fi feladat: lépcsős tengelyvég esztergálása</t>
  </si>
  <si>
    <t xml:space="preserve">F1 befejezése, F2 feladat ki: zsanér esztergálása, </t>
  </si>
  <si>
    <t>F2 feladat befejezése</t>
  </si>
  <si>
    <t>F3 feladat: kúpos persely esztergálása</t>
  </si>
  <si>
    <t>F3 befejezése, F4 ki: vállak mögötti esztergálás</t>
  </si>
  <si>
    <t xml:space="preserve">F4 befejezése: szakító próbatest </t>
  </si>
  <si>
    <t>Menetmegmunkálás változatai, menetesztergálás</t>
  </si>
  <si>
    <t>F5: menetesztergálás</t>
  </si>
  <si>
    <t>F5 befejezése, pótlások</t>
  </si>
  <si>
    <t>Művelet út. dolg.   Modulzárás</t>
  </si>
  <si>
    <t xml:space="preserve">Vegyesforgácsoló Általános tudnivalók, balesetvédelem, tűzvédelem </t>
  </si>
  <si>
    <t>Gyalulás, vésés fogalma. Szerszámai, gépei</t>
  </si>
  <si>
    <t>Technológiai számítások, gyalulás, vésés gyakorlat</t>
  </si>
  <si>
    <t>Marás elmélete, szerszámai</t>
  </si>
  <si>
    <t>Marás gépei, technológiai számítások</t>
  </si>
  <si>
    <t>Osztófej</t>
  </si>
  <si>
    <t>Marási gyakorlatok</t>
  </si>
  <si>
    <t>Köszörülés fogalma, szerszámai</t>
  </si>
  <si>
    <t>Köszörülés gépei</t>
  </si>
  <si>
    <t>Technológiai számítások</t>
  </si>
  <si>
    <t>Köszörülési gyakorlat</t>
  </si>
  <si>
    <t>Rendszerezés, ismétlés és Modulzárás</t>
  </si>
  <si>
    <t>Bors Henriette</t>
  </si>
  <si>
    <t>Maros Judit:Kontakt 3</t>
  </si>
  <si>
    <t>Nevezetességek Münchenben,szállásfoglalás</t>
  </si>
  <si>
    <t>Nyelvtanulás külföldön,utazási előkészületek</t>
  </si>
  <si>
    <t>Lektion 1. Nyaralás,utazás a szülőkkel ill. nélkülük</t>
  </si>
  <si>
    <t xml:space="preserve">Lektion 2 </t>
  </si>
  <si>
    <t>Időjárás,évszakok</t>
  </si>
  <si>
    <t>A városi és falusi élet előnyei és hátrányai</t>
  </si>
  <si>
    <t>Állattartás a lakóházban,állatok gondozása</t>
  </si>
  <si>
    <t>Lektion 3 Sziget fesztivál</t>
  </si>
  <si>
    <t>Családi ünnepek</t>
  </si>
  <si>
    <t>Az első iskolai nap hagymányi</t>
  </si>
  <si>
    <t>Nemzeti ünnepek hazánkban és a német nyelvterületen</t>
  </si>
  <si>
    <t>Lektion4 A pénz,mint fizetőeszköz</t>
  </si>
  <si>
    <t>Tanácsok a vásárláshoz,vásárlás interneten</t>
  </si>
  <si>
    <t>Szolgáltatások,háztartási gépek</t>
  </si>
  <si>
    <t>Lektion5 Fiatalok médiahasználata</t>
  </si>
  <si>
    <t>Élet a médiákkal és anélkül</t>
  </si>
  <si>
    <t>Televíziós szokások</t>
  </si>
  <si>
    <t>Lektion6 Személyleírás,jellemvonások</t>
  </si>
  <si>
    <t xml:space="preserve">Szülő-gyerek kapcsolat,kapcsolat a testvérrel,nagyszülővel </t>
  </si>
  <si>
    <t>Generációs konfliktusok,ismétlés</t>
  </si>
  <si>
    <t>Lektion7 Ötletek a tanuláshoz</t>
  </si>
  <si>
    <t>Készülés az érettségire,vizsga-stressz</t>
  </si>
  <si>
    <t>Lektion8 A számítógép részei,számítógépes tevékenységek</t>
  </si>
  <si>
    <t>Közlekedés autóval az autó részei</t>
  </si>
  <si>
    <t>Bevezetés, ismétlés alapfogalmak, algoritmus</t>
  </si>
  <si>
    <t>Ismétlés - Szekvencia, szelekció, adattípusok, operátorok, téglalap, Heron, MFEGY</t>
  </si>
  <si>
    <t>Tananyag Vezérlési szerkezetekTananyag</t>
  </si>
  <si>
    <t>Ismétlés - Ciklusok, tömbök, listák, osztályok használata, faktor, LNKO</t>
  </si>
  <si>
    <t>Összeg, Átlag, MIN-MAX keresés, Szorzótábla</t>
  </si>
  <si>
    <t>LKKT, Prímszám v., Mersenne prímek, Prímtényezős felbontás</t>
  </si>
  <si>
    <t>Stringek kezelése</t>
  </si>
  <si>
    <t>Összefoglalás, témazárás, számonkérés</t>
  </si>
  <si>
    <t>Saját függvények készítése, számelméleti feladatok</t>
  </si>
  <si>
    <t>Keresések: Lineáris, Bináris</t>
  </si>
  <si>
    <t>Rendezések: Buborék, Kiválasztásos, Beszúrásos</t>
  </si>
  <si>
    <t>Bitenkénti műveletek: AND, OR, NOT, SHL, SHR</t>
  </si>
  <si>
    <t>Osztályok - Alapok, Konstruktorok, Destruktorok, Mezők, Metódusok</t>
  </si>
  <si>
    <t>Osztályok - Jellemzők, Operátorok, Indexelők, Események</t>
  </si>
  <si>
    <t>Struktúrák</t>
  </si>
  <si>
    <t>Saját osztályok, struktúrák készítése</t>
  </si>
  <si>
    <t>Láncolt listát kezelő saját osztály</t>
  </si>
  <si>
    <t>Ismétlés, összefoglalás, számonkérés, féléves jegyek zárása</t>
  </si>
  <si>
    <t>Tömb kezelése halmazként</t>
  </si>
  <si>
    <t>Halmazok</t>
  </si>
  <si>
    <t>MyInput, MyAblak osztály</t>
  </si>
  <si>
    <t>MyMenü osztály</t>
  </si>
  <si>
    <t>MyDemo alkalmazás készítése, beadása</t>
  </si>
  <si>
    <t>Ismétlés, összefoglalás, számonkérés</t>
  </si>
  <si>
    <t>Fájlok kezelése</t>
  </si>
  <si>
    <t>Notesz 1.</t>
  </si>
  <si>
    <t>Notesz 2.</t>
  </si>
  <si>
    <t>Notesz 3.</t>
  </si>
  <si>
    <t>Notesz feladat befejezése, beadása</t>
  </si>
  <si>
    <t>Snake 1.</t>
  </si>
  <si>
    <t>Snake 2.</t>
  </si>
  <si>
    <t>Snake 3.</t>
  </si>
  <si>
    <t>Snake feladat befejezése, beadása</t>
  </si>
  <si>
    <t>Ismétlés, összefoglalás, számonkérés, jegyek lezárása</t>
  </si>
  <si>
    <t>Zárás</t>
  </si>
  <si>
    <t>Maros Judit:Kontakt 3/Péntek Bernadett-Gárvány Hajnalka:Szóbeli feladatok a német emelt szintű érettségire és a nemzetközi nyelvvizsgákra/Antal Zsuzsanna-Mohácsi János:Mittelstufe Deutsch B2</t>
  </si>
  <si>
    <t>Nyelvvizsgafeladatok/Gyakorlás,számonkérés</t>
  </si>
  <si>
    <t>Nyelvvizsgafeladatok/Ismétlés,számonkérés</t>
  </si>
  <si>
    <t>Tanácsadás,pályaképek/Nyelvvizsgafeladatok</t>
  </si>
  <si>
    <t>Környezetszennyezés,ismétlés/Nyelvvizsgafeladatok</t>
  </si>
  <si>
    <t>Adategyeztetés, Házirend, emelt szintű felkészítési lehetőségek</t>
  </si>
  <si>
    <t>Nyári beszámolók</t>
  </si>
  <si>
    <t>Az iskola és a társadalom, útkeresés az értékek világában</t>
  </si>
  <si>
    <t>Konfliktusok az iskolában</t>
  </si>
  <si>
    <t>A harmonikus tanár-diák, diák- diák viszony</t>
  </si>
  <si>
    <t>Szerep a családban</t>
  </si>
  <si>
    <t>Generációk, nemzedékek egymás mellett</t>
  </si>
  <si>
    <t>Társadalmi közérzet, beilleszkedés</t>
  </si>
  <si>
    <t>A munka szerepe életünkben</t>
  </si>
  <si>
    <t>A vallás szerepe életünkben</t>
  </si>
  <si>
    <t>Világvallások</t>
  </si>
  <si>
    <t>A tanulás módszertana</t>
  </si>
  <si>
    <t>Játék a memoriter és az asszociációk gyakorlására</t>
  </si>
  <si>
    <t>A karácsonyi ünnepi óra előkészítése</t>
  </si>
  <si>
    <t>Hazánk és a nagyvilág, a globalizáció veszélyei</t>
  </si>
  <si>
    <t>A karácsony jelentősége, népszokások, receptek</t>
  </si>
  <si>
    <t>A félévi munka értékelése</t>
  </si>
  <si>
    <t>A csalás, lopás, hazugság, puskázás</t>
  </si>
  <si>
    <t>Milyen leszel tíz év múlva?</t>
  </si>
  <si>
    <t>A személyiséget veszélyeztető hatások ( szekták, okkult jelenségek )</t>
  </si>
  <si>
    <t>Egészségvédelem</t>
  </si>
  <si>
    <t>A kirándulás előkészítése</t>
  </si>
  <si>
    <t>Katasztrófák napjainkban</t>
  </si>
  <si>
    <t>A húsvét jelentősége, népszokások</t>
  </si>
  <si>
    <t>Városi, megyei kulturélis intézmények látogatása iskolai bérlettel</t>
  </si>
  <si>
    <t>A harmóniára törekvés és a harag</t>
  </si>
  <si>
    <t>Tanulok viselkedni-etikett</t>
  </si>
  <si>
    <t>Környezetvédelem</t>
  </si>
  <si>
    <t>Az osztály  éves tevékenységének értékelése</t>
  </si>
  <si>
    <t>Bevezetés. A mechanika tárgya. A tananyag tartalma és felosztása. Követelmények.  Statikai alapfogalmak: erők fogalma, fajtái, a forgatónyomaték, az erőpár.</t>
  </si>
  <si>
    <t>Az erőrendszerek fogalma és csoportosításuk.  A statika alaptörvényei</t>
  </si>
  <si>
    <t>Erővektorok komponensekre bontása szerkesztéssel, koordináta-rendszerben számítással.</t>
  </si>
  <si>
    <t>Közös ponton átmenő erőrendszer eredője.  Az eredő meghatározása szerkesztéssel és számítással.</t>
  </si>
  <si>
    <t>Közös ponton átmenő erőrendszer egyensúlya.   Az egyensúly feltételei.</t>
  </si>
  <si>
    <t>Párhuzamos erőkből álló erőrendszer eredője, egyensúlya.</t>
  </si>
  <si>
    <t>Gyakorló feladatok</t>
  </si>
  <si>
    <t>Felmérő. A súlypont fogalma. A síkidomok statikai nyomatéka, súlypontszámítás.</t>
  </si>
  <si>
    <t>Egyszerű síkbeli tartószerkezetek egyensúlya. Kényszerek fajtái, reakcióerőik.</t>
  </si>
  <si>
    <t>Egyensúlyi feladatok megoldása számítással és szerkesztéssel.</t>
  </si>
  <si>
    <t>Összefoglalás. Témazáró dolgozat.</t>
  </si>
  <si>
    <t>Tartók. A tartók fogalma, fajtái. Koncentrált erőkkel terhelt kéttámaszú tartó.</t>
  </si>
  <si>
    <t>Koncentrált erőkkel terhelt kéttámaszú tartó. Igénybevételi ábrák.</t>
  </si>
  <si>
    <t>Megoszló erőrendszerrel terhelt kéttámaszú tartó.</t>
  </si>
  <si>
    <t>Vegyes terhelésű kéttámaszú tartó. Egyik végén befogott tartó.</t>
  </si>
  <si>
    <t>Feladatok. Felmérő dolgozat.</t>
  </si>
  <si>
    <t>Szilárdságtani alapfogalmak. Feszültség fogalma és számítása. Normális- és csúsztató feszültségek.  Hooke-törvény.</t>
  </si>
  <si>
    <t>Húzó- és nyomó igénybevétel.  A feszültség és az alakváltozás számítása.</t>
  </si>
  <si>
    <t>Méretezés húzásra és nyomásra.  Felületi nyomás, palástnyomás. Felmérés</t>
  </si>
  <si>
    <t>Hajlító igénybevétel .Hajlításkor fellépő feszültségek. A hajlítás alapegyenlete.</t>
  </si>
  <si>
    <t>Másodrendű nyomatékok és keresztmetszeti tényezők. Méretezés hajlításra.</t>
  </si>
  <si>
    <t>Méretezési feladatok</t>
  </si>
  <si>
    <t>Méretezési feladatok. Felmérő</t>
  </si>
  <si>
    <t>Nyíró igénybevétel  A tiszta nyírás alapegyenlete. A hajlítás és nyírás együttes hatása.</t>
  </si>
  <si>
    <t>A hajlítás és nyírás együttes hatása. Feladatok</t>
  </si>
  <si>
    <t>Csavaró igénybevétel . Csavarás alapegyenlete. Alakváltozás csavaráskor.</t>
  </si>
  <si>
    <t>Méretezés csavarásra. Feladatok.</t>
  </si>
  <si>
    <t>Egyirányú összetett igénybevételek . Többirányú összetett igénybevételek</t>
  </si>
  <si>
    <t>Feladatok</t>
  </si>
  <si>
    <t>Összefoglalás. Komplex feladatok.</t>
  </si>
  <si>
    <t>Szabó István:
Gépészeti alapism. TM 11013</t>
  </si>
  <si>
    <t xml:space="preserve">Általános tudnivalók
 Balesetvédelmi oktatás, tűzvédelem.
</t>
  </si>
  <si>
    <t>Fúrás, furatkészítés</t>
  </si>
  <si>
    <t>Fúrógépek</t>
  </si>
  <si>
    <t>Szegecskötések</t>
  </si>
  <si>
    <t>Szegecsméretek</t>
  </si>
  <si>
    <t xml:space="preserve"> Menet származtatása</t>
  </si>
  <si>
    <t>Menetek fajtái</t>
  </si>
  <si>
    <t>Kézi menetfúrás</t>
  </si>
  <si>
    <t xml:space="preserve"> Kézi menetmetszés</t>
  </si>
  <si>
    <t>Összetett szegecselési gyakorlat</t>
  </si>
  <si>
    <t xml:space="preserve">Összetett szerelési gyakorlat </t>
  </si>
  <si>
    <t xml:space="preserve">Témazáró,  Modulzárás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</si>
</sst>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#,##0_ ;[Red]\-#,##0\ "/>
    <numFmt numFmtId="175" formatCode="#,##0\ _F_t"/>
    <numFmt numFmtId="176" formatCode="_-* #,##0.00,&quot;Ft&quot;_-;\-* #,##0.00,&quot;Ft&quot;_-;_-* \-??&quot; Ft&quot;_-;_-@_-"/>
    <numFmt numFmtId="177" formatCode="_-* #,##0,&quot;Ft&quot;_-;\-* #,##0,&quot;Ft&quot;_-;_-* \-??&quot; Ft&quot;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sz val="10"/>
      <name val="Arial CE"/>
      <family val="2"/>
    </font>
    <font>
      <sz val="10"/>
      <name val="Arial"/>
      <family val="2"/>
    </font>
    <font>
      <b/>
      <i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6" fontId="8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20" xfId="0" applyBorder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5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42" xfId="56" applyFont="1" applyBorder="1" applyAlignment="1">
      <alignment horizontal="center" vertical="center" wrapText="1"/>
      <protection/>
    </xf>
    <xf numFmtId="0" fontId="4" fillId="0" borderId="43" xfId="56" applyFont="1" applyBorder="1" applyAlignment="1">
      <alignment horizontal="center" vertical="center" wrapText="1"/>
      <protection/>
    </xf>
    <xf numFmtId="49" fontId="4" fillId="0" borderId="43" xfId="56" applyNumberFormat="1" applyFont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56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nanyagh&#225;l&#243;%202012%20-%202013\Tanyaghalo113FCADCAM12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nanyagh&#225;l&#243;%202013%20-%202014\Tanyaghalo11D1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.F CAD"/>
    </sheetNames>
    <sheetDataSet>
      <sheetData sheetId="0">
        <row r="6">
          <cell r="E6" t="str">
            <v>TM11010 Munka és környvéd.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2"/>
  <sheetViews>
    <sheetView tabSelected="1" zoomScalePageLayoutView="0"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29" sqref="S29"/>
    </sheetView>
  </sheetViews>
  <sheetFormatPr defaultColWidth="9.140625" defaultRowHeight="12.75"/>
  <cols>
    <col min="1" max="1" width="19.00390625" style="6" customWidth="1"/>
    <col min="2" max="2" width="17.421875" style="2" customWidth="1"/>
    <col min="3" max="3" width="18.8515625" style="2" customWidth="1"/>
    <col min="4" max="4" width="19.7109375" style="55" customWidth="1"/>
    <col min="5" max="5" width="15.7109375" style="5" customWidth="1"/>
    <col min="6" max="6" width="15.7109375" style="7" customWidth="1"/>
    <col min="7" max="7" width="16.57421875" style="2" customWidth="1"/>
    <col min="8" max="8" width="15.7109375" style="7" hidden="1" customWidth="1"/>
    <col min="9" max="9" width="17.421875" style="7" customWidth="1"/>
    <col min="10" max="11" width="15.7109375" style="3" customWidth="1"/>
    <col min="12" max="17" width="17.28125" style="2" customWidth="1"/>
    <col min="18" max="18" width="17.8515625" style="2" customWidth="1"/>
    <col min="19" max="20" width="18.57421875" style="2" customWidth="1"/>
    <col min="21" max="16384" width="9.140625" style="2" customWidth="1"/>
  </cols>
  <sheetData>
    <row r="1" ht="12.75" customHeight="1" thickBot="1"/>
    <row r="2" spans="1:20" ht="24.75" thickBot="1">
      <c r="A2" s="8" t="s">
        <v>8</v>
      </c>
      <c r="B2" s="39" t="s">
        <v>3</v>
      </c>
      <c r="C2" s="16" t="s">
        <v>58</v>
      </c>
      <c r="D2" s="48" t="s">
        <v>63</v>
      </c>
      <c r="E2" s="16" t="s">
        <v>50</v>
      </c>
      <c r="F2" s="22" t="s">
        <v>54</v>
      </c>
      <c r="G2" s="25" t="s">
        <v>56</v>
      </c>
      <c r="H2" s="16" t="s">
        <v>54</v>
      </c>
      <c r="I2" s="25" t="s">
        <v>6</v>
      </c>
      <c r="J2" s="58" t="s">
        <v>55</v>
      </c>
      <c r="K2" s="22" t="s">
        <v>4</v>
      </c>
      <c r="L2" s="16" t="s">
        <v>5</v>
      </c>
      <c r="M2" s="16" t="s">
        <v>72</v>
      </c>
      <c r="N2" s="16" t="s">
        <v>57</v>
      </c>
      <c r="O2" s="16" t="s">
        <v>59</v>
      </c>
      <c r="P2" s="16" t="s">
        <v>60</v>
      </c>
      <c r="Q2" s="91" t="s">
        <v>76</v>
      </c>
      <c r="R2" s="92"/>
      <c r="S2" s="93"/>
      <c r="T2" s="72" t="s">
        <v>61</v>
      </c>
    </row>
    <row r="3" spans="1:20" ht="12.75">
      <c r="A3" s="9" t="s">
        <v>7</v>
      </c>
      <c r="B3" s="14"/>
      <c r="C3" s="17"/>
      <c r="D3" s="49"/>
      <c r="E3" s="1"/>
      <c r="F3" s="14"/>
      <c r="G3" s="14"/>
      <c r="H3" s="17"/>
      <c r="I3" s="26"/>
      <c r="J3" s="59"/>
      <c r="K3" s="1"/>
      <c r="L3" s="17"/>
      <c r="M3" s="17"/>
      <c r="N3" s="17"/>
      <c r="O3" s="41"/>
      <c r="P3" s="32"/>
      <c r="Q3" s="17" t="s">
        <v>77</v>
      </c>
      <c r="R3" s="17" t="s">
        <v>78</v>
      </c>
      <c r="S3" s="23" t="s">
        <v>80</v>
      </c>
      <c r="T3" s="23"/>
    </row>
    <row r="4" spans="1:20" ht="36">
      <c r="A4" s="10" t="s">
        <v>0</v>
      </c>
      <c r="B4" s="1" t="s">
        <v>420</v>
      </c>
      <c r="C4" s="1" t="s">
        <v>420</v>
      </c>
      <c r="D4" s="50"/>
      <c r="E4" s="1" t="s">
        <v>66</v>
      </c>
      <c r="F4" s="1" t="s">
        <v>67</v>
      </c>
      <c r="G4" s="1"/>
      <c r="H4" s="1"/>
      <c r="I4" s="1" t="s">
        <v>154</v>
      </c>
      <c r="J4" s="60" t="s">
        <v>69</v>
      </c>
      <c r="K4" s="60" t="s">
        <v>118</v>
      </c>
      <c r="L4" s="1" t="s">
        <v>152</v>
      </c>
      <c r="M4" s="1"/>
      <c r="N4" s="1"/>
      <c r="O4" s="1"/>
      <c r="P4" s="33" t="s">
        <v>264</v>
      </c>
      <c r="Q4" s="1"/>
      <c r="R4" s="1"/>
      <c r="S4" s="1" t="s">
        <v>81</v>
      </c>
      <c r="T4" s="1"/>
    </row>
    <row r="5" spans="1:20" ht="38.25">
      <c r="A5" s="10" t="s">
        <v>1</v>
      </c>
      <c r="B5" s="1" t="s">
        <v>65</v>
      </c>
      <c r="C5" s="1" t="s">
        <v>65</v>
      </c>
      <c r="D5" s="50" t="s">
        <v>481</v>
      </c>
      <c r="E5" s="1" t="s">
        <v>66</v>
      </c>
      <c r="F5" s="1" t="s">
        <v>67</v>
      </c>
      <c r="G5" s="1" t="s">
        <v>68</v>
      </c>
      <c r="H5" s="1"/>
      <c r="I5" s="1" t="s">
        <v>82</v>
      </c>
      <c r="J5" s="60" t="s">
        <v>69</v>
      </c>
      <c r="K5" s="60" t="s">
        <v>70</v>
      </c>
      <c r="L5" s="1" t="s">
        <v>71</v>
      </c>
      <c r="M5" s="1" t="s">
        <v>73</v>
      </c>
      <c r="N5" s="1" t="s">
        <v>74</v>
      </c>
      <c r="O5" s="1" t="s">
        <v>75</v>
      </c>
      <c r="P5" s="33" t="s">
        <v>300</v>
      </c>
      <c r="Q5" s="1" t="s">
        <v>75</v>
      </c>
      <c r="R5" s="1" t="s">
        <v>79</v>
      </c>
      <c r="S5" s="1" t="s">
        <v>81</v>
      </c>
      <c r="T5" s="1" t="s">
        <v>83</v>
      </c>
    </row>
    <row r="6" spans="1:20" ht="72">
      <c r="A6" s="10" t="s">
        <v>9</v>
      </c>
      <c r="B6" s="1"/>
      <c r="C6" s="1"/>
      <c r="D6" s="50"/>
      <c r="E6" s="1" t="s">
        <v>66</v>
      </c>
      <c r="F6" s="1"/>
      <c r="G6" s="1"/>
      <c r="H6" s="1"/>
      <c r="I6" s="1" t="s">
        <v>155</v>
      </c>
      <c r="J6" s="60" t="s">
        <v>69</v>
      </c>
      <c r="K6" s="60" t="s">
        <v>119</v>
      </c>
      <c r="L6" s="1" t="s">
        <v>153</v>
      </c>
      <c r="M6" s="1"/>
      <c r="N6" s="1"/>
      <c r="O6" s="1"/>
      <c r="P6" s="33" t="s">
        <v>301</v>
      </c>
      <c r="Q6" s="1"/>
      <c r="R6" s="1"/>
      <c r="S6" s="1"/>
      <c r="T6" s="1" t="s">
        <v>83</v>
      </c>
    </row>
    <row r="7" spans="1:20" ht="132">
      <c r="A7" s="10" t="s">
        <v>10</v>
      </c>
      <c r="B7" s="28"/>
      <c r="C7" s="79" t="s">
        <v>369</v>
      </c>
      <c r="D7" s="50" t="s">
        <v>542</v>
      </c>
      <c r="E7" s="40" t="s">
        <v>228</v>
      </c>
      <c r="F7" s="1" t="s">
        <v>421</v>
      </c>
      <c r="G7" s="1"/>
      <c r="H7" s="1"/>
      <c r="I7" s="1"/>
      <c r="J7" s="60"/>
      <c r="K7" s="60"/>
      <c r="L7" s="1"/>
      <c r="M7" s="1"/>
      <c r="N7" s="1"/>
      <c r="O7" s="1" t="str">
        <f>'[1]113.F CAD'!$E$6</f>
        <v>TM11010 Munka és környvéd.</v>
      </c>
      <c r="P7" s="33"/>
      <c r="Q7" s="1"/>
      <c r="R7" s="1" t="s">
        <v>455</v>
      </c>
      <c r="S7" s="1" t="s">
        <v>455</v>
      </c>
      <c r="T7" s="28" t="s">
        <v>606</v>
      </c>
    </row>
    <row r="8" spans="1:20" ht="89.25">
      <c r="A8" s="10" t="s">
        <v>62</v>
      </c>
      <c r="B8" s="17" t="s">
        <v>370</v>
      </c>
      <c r="C8" s="79" t="s">
        <v>369</v>
      </c>
      <c r="D8" s="50" t="s">
        <v>482</v>
      </c>
      <c r="E8" s="40" t="s">
        <v>228</v>
      </c>
      <c r="F8" s="78" t="s">
        <v>368</v>
      </c>
      <c r="G8" s="78" t="s">
        <v>368</v>
      </c>
      <c r="H8" s="1"/>
      <c r="I8" s="27" t="s">
        <v>156</v>
      </c>
      <c r="J8" s="1" t="s">
        <v>263</v>
      </c>
      <c r="K8" s="60"/>
      <c r="L8" s="1"/>
      <c r="M8" s="1"/>
      <c r="N8" s="1"/>
      <c r="O8" s="1" t="str">
        <f>'[1]113.F CAD'!$E$6</f>
        <v>TM11010 Munka és környvéd.</v>
      </c>
      <c r="P8" s="33" t="s">
        <v>265</v>
      </c>
      <c r="Q8" s="1"/>
      <c r="R8" s="1"/>
      <c r="S8" s="24"/>
      <c r="T8" s="71"/>
    </row>
    <row r="9" spans="1:20" ht="12.75">
      <c r="A9" s="10" t="s">
        <v>49</v>
      </c>
      <c r="B9" s="28"/>
      <c r="C9" s="80"/>
      <c r="D9" s="51"/>
      <c r="E9" s="63"/>
      <c r="F9" s="1"/>
      <c r="G9" s="29"/>
      <c r="H9" s="1"/>
      <c r="I9" s="1">
        <v>450</v>
      </c>
      <c r="J9" s="1">
        <v>1390</v>
      </c>
      <c r="K9" s="60"/>
      <c r="L9" s="1"/>
      <c r="M9" s="1"/>
      <c r="N9" s="1"/>
      <c r="O9" s="1"/>
      <c r="P9" s="34">
        <v>940</v>
      </c>
      <c r="Q9" s="1"/>
      <c r="R9" s="1"/>
      <c r="S9" s="24"/>
      <c r="T9" s="71"/>
    </row>
    <row r="10" spans="1:20" ht="36">
      <c r="A10" s="10" t="s">
        <v>53</v>
      </c>
      <c r="B10" s="28"/>
      <c r="C10" s="79"/>
      <c r="D10" s="50"/>
      <c r="E10" s="1"/>
      <c r="F10" s="1" t="s">
        <v>157</v>
      </c>
      <c r="G10" s="1"/>
      <c r="H10" s="1"/>
      <c r="I10" s="1" t="s">
        <v>157</v>
      </c>
      <c r="J10" s="1" t="s">
        <v>157</v>
      </c>
      <c r="K10" s="60"/>
      <c r="L10" s="1"/>
      <c r="M10" s="1"/>
      <c r="N10" s="1"/>
      <c r="O10" s="1"/>
      <c r="P10" s="33"/>
      <c r="Q10" s="1"/>
      <c r="R10" s="1"/>
      <c r="S10" s="24"/>
      <c r="T10" s="71"/>
    </row>
    <row r="11" spans="1:20" ht="48">
      <c r="A11" s="10" t="s">
        <v>62</v>
      </c>
      <c r="B11" s="28"/>
      <c r="C11" s="79"/>
      <c r="D11" s="50"/>
      <c r="E11" s="1"/>
      <c r="F11" s="1"/>
      <c r="G11" s="21"/>
      <c r="H11" s="1"/>
      <c r="I11" s="27" t="s">
        <v>158</v>
      </c>
      <c r="J11" s="60"/>
      <c r="K11" s="60"/>
      <c r="L11" s="1"/>
      <c r="M11" s="1"/>
      <c r="N11" s="1"/>
      <c r="O11" s="1"/>
      <c r="P11" s="33"/>
      <c r="Q11" s="1"/>
      <c r="R11" s="1"/>
      <c r="S11" s="24"/>
      <c r="T11" s="24"/>
    </row>
    <row r="12" spans="1:20" ht="12.75">
      <c r="A12" s="10" t="s">
        <v>49</v>
      </c>
      <c r="B12" s="28"/>
      <c r="C12" s="80"/>
      <c r="D12" s="52"/>
      <c r="E12" s="63"/>
      <c r="F12" s="1"/>
      <c r="G12" s="1"/>
      <c r="H12" s="1"/>
      <c r="I12" s="1"/>
      <c r="J12" s="60"/>
      <c r="K12" s="60"/>
      <c r="L12" s="1"/>
      <c r="M12" s="1"/>
      <c r="N12" s="1"/>
      <c r="O12" s="29"/>
      <c r="P12" s="33"/>
      <c r="Q12" s="1"/>
      <c r="R12" s="1"/>
      <c r="S12" s="24"/>
      <c r="T12" s="24"/>
    </row>
    <row r="13" spans="1:20" ht="36">
      <c r="A13" s="10" t="s">
        <v>53</v>
      </c>
      <c r="B13" s="28"/>
      <c r="C13" s="79"/>
      <c r="E13" s="1"/>
      <c r="F13" s="1"/>
      <c r="G13" s="1"/>
      <c r="H13" s="1"/>
      <c r="I13" s="1" t="s">
        <v>157</v>
      </c>
      <c r="J13" s="60"/>
      <c r="K13" s="60"/>
      <c r="L13" s="1"/>
      <c r="M13" s="1"/>
      <c r="N13" s="1"/>
      <c r="O13" s="1"/>
      <c r="P13" s="33"/>
      <c r="Q13" s="1"/>
      <c r="R13" s="1"/>
      <c r="S13" s="24"/>
      <c r="T13" s="24"/>
    </row>
    <row r="14" spans="1:20" ht="48">
      <c r="A14" s="10" t="s">
        <v>62</v>
      </c>
      <c r="B14" s="28"/>
      <c r="C14" s="79"/>
      <c r="D14" s="50"/>
      <c r="E14" s="1"/>
      <c r="F14" s="1"/>
      <c r="H14" s="1"/>
      <c r="I14" s="27"/>
      <c r="J14" s="60"/>
      <c r="K14" s="60"/>
      <c r="L14" s="1"/>
      <c r="M14" s="1"/>
      <c r="N14" s="1"/>
      <c r="O14" s="1"/>
      <c r="P14" s="33"/>
      <c r="Q14" s="1"/>
      <c r="R14" s="1"/>
      <c r="S14" s="24"/>
      <c r="T14" s="24"/>
    </row>
    <row r="15" spans="1:20" ht="12.75">
      <c r="A15" s="10" t="s">
        <v>49</v>
      </c>
      <c r="B15" s="28"/>
      <c r="C15" s="80"/>
      <c r="D15" s="52"/>
      <c r="E15" s="63"/>
      <c r="F15" s="1"/>
      <c r="G15" s="1"/>
      <c r="H15" s="1"/>
      <c r="I15" s="1"/>
      <c r="J15" s="60"/>
      <c r="K15" s="60"/>
      <c r="L15" s="1"/>
      <c r="M15" s="1"/>
      <c r="N15" s="1"/>
      <c r="O15" s="1"/>
      <c r="P15" s="33"/>
      <c r="Q15" s="1"/>
      <c r="R15" s="1"/>
      <c r="S15" s="24"/>
      <c r="T15" s="24"/>
    </row>
    <row r="16" spans="1:20" ht="36">
      <c r="A16" s="10" t="s">
        <v>53</v>
      </c>
      <c r="B16" s="28"/>
      <c r="C16" s="79"/>
      <c r="D16" s="50"/>
      <c r="E16" s="1"/>
      <c r="F16" s="1"/>
      <c r="G16" s="1"/>
      <c r="H16" s="1"/>
      <c r="I16" s="1"/>
      <c r="J16" s="60"/>
      <c r="K16" s="60"/>
      <c r="L16" s="1"/>
      <c r="M16" s="1"/>
      <c r="N16" s="1"/>
      <c r="O16" s="1"/>
      <c r="P16" s="33"/>
      <c r="Q16" s="1"/>
      <c r="R16" s="1"/>
      <c r="S16" s="24"/>
      <c r="T16" s="24"/>
    </row>
    <row r="17" spans="1:20" ht="48">
      <c r="A17" s="10" t="s">
        <v>62</v>
      </c>
      <c r="B17" s="28"/>
      <c r="C17" s="79"/>
      <c r="D17" s="50"/>
      <c r="E17" s="1"/>
      <c r="F17" s="2"/>
      <c r="G17" s="1"/>
      <c r="H17" s="1"/>
      <c r="I17" s="1"/>
      <c r="J17" s="60"/>
      <c r="K17" s="60"/>
      <c r="L17" s="1"/>
      <c r="M17" s="1"/>
      <c r="N17" s="1"/>
      <c r="O17" s="28"/>
      <c r="P17" s="33"/>
      <c r="Q17" s="1"/>
      <c r="R17" s="1"/>
      <c r="S17" s="24"/>
      <c r="T17" s="24"/>
    </row>
    <row r="18" spans="1:20" ht="12.75">
      <c r="A18" s="10" t="s">
        <v>49</v>
      </c>
      <c r="B18" s="28"/>
      <c r="C18" s="79"/>
      <c r="D18" s="52"/>
      <c r="E18" s="63"/>
      <c r="F18" s="1"/>
      <c r="G18" s="1"/>
      <c r="H18" s="1"/>
      <c r="I18" s="1"/>
      <c r="J18" s="60"/>
      <c r="K18" s="60"/>
      <c r="L18" s="1"/>
      <c r="M18" s="1"/>
      <c r="N18" s="1"/>
      <c r="O18" s="28"/>
      <c r="P18" s="33"/>
      <c r="Q18" s="1"/>
      <c r="R18" s="1"/>
      <c r="S18" s="24"/>
      <c r="T18" s="24"/>
    </row>
    <row r="19" spans="1:20" ht="36">
      <c r="A19" s="10" t="s">
        <v>53</v>
      </c>
      <c r="B19" s="28"/>
      <c r="C19" s="79"/>
      <c r="D19" s="50"/>
      <c r="E19" s="40" t="s">
        <v>157</v>
      </c>
      <c r="F19" s="1"/>
      <c r="G19" s="1"/>
      <c r="H19" s="1"/>
      <c r="I19" s="1"/>
      <c r="J19" s="60"/>
      <c r="K19" s="60"/>
      <c r="L19" s="1"/>
      <c r="M19" s="1"/>
      <c r="N19" s="1"/>
      <c r="O19" s="28"/>
      <c r="P19" s="33"/>
      <c r="Q19" s="1"/>
      <c r="R19" s="1"/>
      <c r="S19" s="24"/>
      <c r="T19" s="24"/>
    </row>
    <row r="20" spans="1:20" ht="48">
      <c r="A20" s="10" t="s">
        <v>62</v>
      </c>
      <c r="B20" s="28"/>
      <c r="C20" s="79"/>
      <c r="D20" s="50"/>
      <c r="E20" s="1"/>
      <c r="F20" s="1"/>
      <c r="G20" s="1"/>
      <c r="H20" s="1"/>
      <c r="I20" s="1"/>
      <c r="J20" s="60"/>
      <c r="K20" s="60"/>
      <c r="L20" s="1"/>
      <c r="M20" s="1"/>
      <c r="N20" s="1"/>
      <c r="O20" s="1"/>
      <c r="P20" s="33"/>
      <c r="Q20" s="1"/>
      <c r="R20" s="1"/>
      <c r="S20" s="24"/>
      <c r="T20" s="24"/>
    </row>
    <row r="21" spans="1:20" ht="12.75">
      <c r="A21" s="10" t="s">
        <v>49</v>
      </c>
      <c r="B21" s="28"/>
      <c r="C21" s="79"/>
      <c r="D21" s="50"/>
      <c r="E21" s="1"/>
      <c r="F21" s="1"/>
      <c r="G21" s="1"/>
      <c r="H21" s="1"/>
      <c r="I21" s="1"/>
      <c r="J21" s="60"/>
      <c r="K21" s="60"/>
      <c r="L21" s="1"/>
      <c r="M21" s="1"/>
      <c r="N21" s="1"/>
      <c r="O21" s="1"/>
      <c r="P21" s="33"/>
      <c r="Q21" s="1"/>
      <c r="R21" s="1"/>
      <c r="S21" s="24"/>
      <c r="T21" s="24"/>
    </row>
    <row r="22" spans="1:20" ht="48">
      <c r="A22" s="10" t="s">
        <v>51</v>
      </c>
      <c r="B22" s="28"/>
      <c r="C22" s="79"/>
      <c r="D22" s="50"/>
      <c r="E22" s="1"/>
      <c r="F22" s="1"/>
      <c r="G22" s="1"/>
      <c r="H22" s="1"/>
      <c r="I22" s="1"/>
      <c r="J22" s="60"/>
      <c r="K22" s="60"/>
      <c r="L22" s="1"/>
      <c r="M22" s="1"/>
      <c r="N22" s="1"/>
      <c r="O22" s="42"/>
      <c r="P22" s="33"/>
      <c r="Q22" s="1"/>
      <c r="R22" s="1"/>
      <c r="S22" s="24"/>
      <c r="T22" s="24"/>
    </row>
    <row r="23" spans="1:20" ht="48">
      <c r="A23" s="10" t="s">
        <v>52</v>
      </c>
      <c r="B23" s="28"/>
      <c r="C23" s="79"/>
      <c r="D23" s="50"/>
      <c r="E23" s="1"/>
      <c r="F23" s="1"/>
      <c r="G23" s="1"/>
      <c r="H23" s="1"/>
      <c r="I23" s="1"/>
      <c r="J23" s="60"/>
      <c r="K23" s="61"/>
      <c r="L23" s="1"/>
      <c r="M23" s="1"/>
      <c r="N23" s="1"/>
      <c r="O23" s="28"/>
      <c r="P23" s="33"/>
      <c r="Q23" s="1"/>
      <c r="R23" s="1"/>
      <c r="S23" s="24"/>
      <c r="T23" s="24"/>
    </row>
    <row r="24" spans="1:20" ht="25.5">
      <c r="A24" s="10" t="s">
        <v>48</v>
      </c>
      <c r="B24" s="79" t="s">
        <v>371</v>
      </c>
      <c r="C24" s="79" t="s">
        <v>371</v>
      </c>
      <c r="D24" s="79"/>
      <c r="E24" s="79"/>
      <c r="F24" s="79" t="s">
        <v>371</v>
      </c>
      <c r="G24" s="1"/>
      <c r="H24" s="1"/>
      <c r="I24" s="1" t="s">
        <v>149</v>
      </c>
      <c r="J24" s="1" t="s">
        <v>149</v>
      </c>
      <c r="K24" s="1"/>
      <c r="L24" s="1" t="s">
        <v>149</v>
      </c>
      <c r="M24" s="1"/>
      <c r="N24" s="1"/>
      <c r="O24" s="28"/>
      <c r="P24" s="33" t="s">
        <v>266</v>
      </c>
      <c r="Q24" s="1"/>
      <c r="R24" s="1" t="s">
        <v>456</v>
      </c>
      <c r="S24" s="1"/>
      <c r="T24" s="1"/>
    </row>
    <row r="25" spans="1:20" ht="12.75">
      <c r="A25" s="10" t="s">
        <v>2</v>
      </c>
      <c r="B25" s="28">
        <v>3</v>
      </c>
      <c r="C25" s="79">
        <v>1</v>
      </c>
      <c r="D25" s="50">
        <v>5</v>
      </c>
      <c r="E25" s="1">
        <v>5</v>
      </c>
      <c r="F25" s="1">
        <v>2</v>
      </c>
      <c r="G25" s="1">
        <v>2</v>
      </c>
      <c r="H25" s="18"/>
      <c r="I25" s="1">
        <v>3</v>
      </c>
      <c r="J25" s="60">
        <v>2</v>
      </c>
      <c r="K25" s="65">
        <v>3</v>
      </c>
      <c r="L25" s="18">
        <v>2</v>
      </c>
      <c r="M25" s="18">
        <v>1</v>
      </c>
      <c r="N25" s="18">
        <v>1</v>
      </c>
      <c r="O25" s="28">
        <v>1</v>
      </c>
      <c r="P25" s="33">
        <v>2</v>
      </c>
      <c r="Q25" s="18">
        <v>4</v>
      </c>
      <c r="R25" s="18">
        <v>4</v>
      </c>
      <c r="S25" s="1">
        <v>4</v>
      </c>
      <c r="T25" s="1"/>
    </row>
    <row r="26" spans="1:20" s="3" customFormat="1" ht="13.5" thickBot="1">
      <c r="A26" s="13" t="s">
        <v>11</v>
      </c>
      <c r="B26" s="18"/>
      <c r="C26" s="81"/>
      <c r="D26" s="53"/>
      <c r="E26" s="4"/>
      <c r="F26" s="1"/>
      <c r="G26" s="30"/>
      <c r="H26" s="15"/>
      <c r="I26" s="4"/>
      <c r="J26" s="95"/>
      <c r="K26" s="61"/>
      <c r="L26" s="15"/>
      <c r="M26" s="15"/>
      <c r="N26" s="15"/>
      <c r="O26" s="4"/>
      <c r="P26" s="35"/>
      <c r="Q26" s="15" t="s">
        <v>64</v>
      </c>
      <c r="R26" s="15" t="s">
        <v>64</v>
      </c>
      <c r="S26" s="15" t="s">
        <v>64</v>
      </c>
      <c r="T26" s="15"/>
    </row>
    <row r="27" spans="1:20" ht="108">
      <c r="A27" s="9" t="s">
        <v>12</v>
      </c>
      <c r="B27" s="82" t="s">
        <v>372</v>
      </c>
      <c r="C27" s="83" t="s">
        <v>373</v>
      </c>
      <c r="D27" s="54" t="s">
        <v>373</v>
      </c>
      <c r="E27" s="47" t="s">
        <v>229</v>
      </c>
      <c r="F27" s="86" t="s">
        <v>454</v>
      </c>
      <c r="G27" s="14" t="s">
        <v>334</v>
      </c>
      <c r="H27" s="14"/>
      <c r="I27" s="94" t="s">
        <v>159</v>
      </c>
      <c r="J27" s="17" t="s">
        <v>194</v>
      </c>
      <c r="K27" s="59" t="s">
        <v>84</v>
      </c>
      <c r="L27" s="14" t="s">
        <v>120</v>
      </c>
      <c r="M27" s="88" t="s">
        <v>507</v>
      </c>
      <c r="N27" s="14" t="s">
        <v>547</v>
      </c>
      <c r="O27" s="43" t="s">
        <v>302</v>
      </c>
      <c r="P27" s="32" t="s">
        <v>267</v>
      </c>
      <c r="Q27" s="46" t="s">
        <v>607</v>
      </c>
      <c r="R27" s="64" t="s">
        <v>457</v>
      </c>
      <c r="S27" s="14" t="s">
        <v>469</v>
      </c>
      <c r="T27" s="82" t="s">
        <v>576</v>
      </c>
    </row>
    <row r="28" spans="1:20" ht="89.25">
      <c r="A28" s="10" t="s">
        <v>13</v>
      </c>
      <c r="B28" s="28" t="s">
        <v>374</v>
      </c>
      <c r="C28" s="79" t="s">
        <v>373</v>
      </c>
      <c r="D28" s="67" t="s">
        <v>373</v>
      </c>
      <c r="E28" s="40" t="s">
        <v>230</v>
      </c>
      <c r="F28" s="1" t="s">
        <v>422</v>
      </c>
      <c r="G28" s="1" t="s">
        <v>335</v>
      </c>
      <c r="H28" s="1"/>
      <c r="I28" s="73" t="s">
        <v>160</v>
      </c>
      <c r="J28" s="1" t="s">
        <v>195</v>
      </c>
      <c r="K28" s="60" t="s">
        <v>85</v>
      </c>
      <c r="L28" s="1" t="s">
        <v>150</v>
      </c>
      <c r="M28" s="89" t="s">
        <v>508</v>
      </c>
      <c r="N28" s="1" t="s">
        <v>548</v>
      </c>
      <c r="O28" s="1" t="s">
        <v>303</v>
      </c>
      <c r="P28" s="36" t="s">
        <v>268</v>
      </c>
      <c r="Q28" s="47" t="s">
        <v>608</v>
      </c>
      <c r="R28" s="1" t="s">
        <v>458</v>
      </c>
      <c r="S28" s="1" t="s">
        <v>470</v>
      </c>
      <c r="T28" s="28" t="s">
        <v>577</v>
      </c>
    </row>
    <row r="29" spans="1:20" ht="132">
      <c r="A29" s="10" t="s">
        <v>14</v>
      </c>
      <c r="B29" s="28" t="s">
        <v>375</v>
      </c>
      <c r="C29" s="79" t="s">
        <v>376</v>
      </c>
      <c r="D29" s="67" t="s">
        <v>485</v>
      </c>
      <c r="E29" s="40" t="s">
        <v>231</v>
      </c>
      <c r="F29" s="1" t="s">
        <v>423</v>
      </c>
      <c r="G29" s="1" t="s">
        <v>336</v>
      </c>
      <c r="H29" s="1"/>
      <c r="I29" s="73" t="s">
        <v>161</v>
      </c>
      <c r="J29" s="1" t="s">
        <v>196</v>
      </c>
      <c r="K29" s="60" t="s">
        <v>86</v>
      </c>
      <c r="L29" s="1" t="s">
        <v>121</v>
      </c>
      <c r="M29" s="89" t="s">
        <v>509</v>
      </c>
      <c r="N29" s="1" t="s">
        <v>548</v>
      </c>
      <c r="O29" s="1" t="s">
        <v>304</v>
      </c>
      <c r="P29" s="36" t="s">
        <v>269</v>
      </c>
      <c r="Q29" s="40" t="s">
        <v>609</v>
      </c>
      <c r="R29" s="1" t="s">
        <v>459</v>
      </c>
      <c r="S29" s="1" t="s">
        <v>471</v>
      </c>
      <c r="T29" s="28" t="s">
        <v>578</v>
      </c>
    </row>
    <row r="30" spans="1:20" ht="72">
      <c r="A30" s="10" t="s">
        <v>15</v>
      </c>
      <c r="B30" s="17" t="s">
        <v>377</v>
      </c>
      <c r="C30" s="79" t="s">
        <v>376</v>
      </c>
      <c r="D30" s="67" t="s">
        <v>483</v>
      </c>
      <c r="E30" s="40" t="s">
        <v>232</v>
      </c>
      <c r="F30" s="1" t="s">
        <v>424</v>
      </c>
      <c r="G30" s="1" t="s">
        <v>337</v>
      </c>
      <c r="H30" s="1"/>
      <c r="I30" s="73" t="s">
        <v>162</v>
      </c>
      <c r="J30" s="1" t="s">
        <v>197</v>
      </c>
      <c r="K30" s="60" t="s">
        <v>87</v>
      </c>
      <c r="L30" s="1" t="s">
        <v>122</v>
      </c>
      <c r="M30" s="89" t="s">
        <v>510</v>
      </c>
      <c r="N30" s="1" t="s">
        <v>549</v>
      </c>
      <c r="O30" s="1" t="s">
        <v>305</v>
      </c>
      <c r="P30" s="36" t="s">
        <v>270</v>
      </c>
      <c r="Q30" s="40" t="s">
        <v>610</v>
      </c>
      <c r="R30" s="40" t="s">
        <v>460</v>
      </c>
      <c r="S30" s="1" t="s">
        <v>472</v>
      </c>
      <c r="T30" s="28" t="s">
        <v>579</v>
      </c>
    </row>
    <row r="31" spans="1:20" ht="63.75">
      <c r="A31" s="10" t="s">
        <v>16</v>
      </c>
      <c r="B31" s="84" t="s">
        <v>378</v>
      </c>
      <c r="C31" s="2" t="s">
        <v>142</v>
      </c>
      <c r="D31" s="67" t="s">
        <v>484</v>
      </c>
      <c r="E31" s="40" t="s">
        <v>233</v>
      </c>
      <c r="F31" s="1" t="s">
        <v>425</v>
      </c>
      <c r="G31" s="1" t="s">
        <v>338</v>
      </c>
      <c r="H31" s="1"/>
      <c r="I31" s="73" t="s">
        <v>163</v>
      </c>
      <c r="J31" s="1" t="s">
        <v>198</v>
      </c>
      <c r="K31" s="60" t="s">
        <v>88</v>
      </c>
      <c r="L31" s="1" t="s">
        <v>123</v>
      </c>
      <c r="M31" s="89" t="s">
        <v>511</v>
      </c>
      <c r="N31" s="1" t="s">
        <v>550</v>
      </c>
      <c r="O31" s="1" t="s">
        <v>306</v>
      </c>
      <c r="P31" s="36" t="s">
        <v>271</v>
      </c>
      <c r="Q31" s="40" t="s">
        <v>611</v>
      </c>
      <c r="R31" s="40" t="s">
        <v>461</v>
      </c>
      <c r="S31" s="1" t="s">
        <v>473</v>
      </c>
      <c r="T31" s="28" t="s">
        <v>580</v>
      </c>
    </row>
    <row r="32" spans="1:20" ht="63.75">
      <c r="A32" s="10" t="s">
        <v>17</v>
      </c>
      <c r="B32" s="84" t="s">
        <v>379</v>
      </c>
      <c r="C32" s="79" t="s">
        <v>142</v>
      </c>
      <c r="D32" s="67" t="s">
        <v>543</v>
      </c>
      <c r="E32" s="40" t="s">
        <v>234</v>
      </c>
      <c r="F32" s="1" t="s">
        <v>426</v>
      </c>
      <c r="G32" s="1" t="s">
        <v>339</v>
      </c>
      <c r="H32" s="1"/>
      <c r="I32" s="73" t="s">
        <v>164</v>
      </c>
      <c r="J32" s="1" t="s">
        <v>199</v>
      </c>
      <c r="K32" s="60" t="s">
        <v>89</v>
      </c>
      <c r="L32" s="1" t="s">
        <v>124</v>
      </c>
      <c r="M32" s="90" t="s">
        <v>512</v>
      </c>
      <c r="N32" s="1" t="s">
        <v>551</v>
      </c>
      <c r="O32" s="1" t="s">
        <v>306</v>
      </c>
      <c r="P32" s="37" t="s">
        <v>272</v>
      </c>
      <c r="Q32" s="40" t="s">
        <v>612</v>
      </c>
      <c r="R32" s="1" t="s">
        <v>462</v>
      </c>
      <c r="S32" s="1" t="s">
        <v>474</v>
      </c>
      <c r="T32" s="28" t="s">
        <v>581</v>
      </c>
    </row>
    <row r="33" spans="1:20" ht="114.75">
      <c r="A33" s="10" t="s">
        <v>18</v>
      </c>
      <c r="B33" s="84" t="s">
        <v>380</v>
      </c>
      <c r="C33" s="79" t="s">
        <v>143</v>
      </c>
      <c r="D33" s="67" t="s">
        <v>486</v>
      </c>
      <c r="E33" s="40" t="s">
        <v>235</v>
      </c>
      <c r="F33" s="87" t="s">
        <v>427</v>
      </c>
      <c r="G33" s="1" t="s">
        <v>340</v>
      </c>
      <c r="H33" s="1"/>
      <c r="I33" s="73" t="s">
        <v>165</v>
      </c>
      <c r="J33" s="75" t="s">
        <v>215</v>
      </c>
      <c r="K33" s="60" t="s">
        <v>90</v>
      </c>
      <c r="L33" s="1" t="s">
        <v>125</v>
      </c>
      <c r="M33" s="89" t="s">
        <v>513</v>
      </c>
      <c r="N33" s="1" t="s">
        <v>552</v>
      </c>
      <c r="O33" s="28" t="s">
        <v>307</v>
      </c>
      <c r="P33" s="33" t="s">
        <v>273</v>
      </c>
      <c r="Q33" s="40" t="s">
        <v>613</v>
      </c>
      <c r="R33" s="17" t="s">
        <v>463</v>
      </c>
      <c r="S33" s="1" t="s">
        <v>475</v>
      </c>
      <c r="T33" s="28" t="s">
        <v>582</v>
      </c>
    </row>
    <row r="34" spans="1:20" ht="144">
      <c r="A34" s="10" t="s">
        <v>19</v>
      </c>
      <c r="B34" s="17" t="s">
        <v>381</v>
      </c>
      <c r="C34" s="79" t="s">
        <v>144</v>
      </c>
      <c r="D34" s="67" t="s">
        <v>487</v>
      </c>
      <c r="E34" s="40" t="s">
        <v>236</v>
      </c>
      <c r="F34" s="87" t="s">
        <v>428</v>
      </c>
      <c r="G34" s="1" t="s">
        <v>341</v>
      </c>
      <c r="H34" s="1"/>
      <c r="I34" s="73" t="s">
        <v>166</v>
      </c>
      <c r="J34" s="75" t="s">
        <v>216</v>
      </c>
      <c r="K34" s="60" t="s">
        <v>91</v>
      </c>
      <c r="L34" s="1" t="s">
        <v>126</v>
      </c>
      <c r="M34" s="89" t="s">
        <v>514</v>
      </c>
      <c r="N34" s="1" t="s">
        <v>553</v>
      </c>
      <c r="O34" s="1" t="s">
        <v>308</v>
      </c>
      <c r="P34" s="1" t="s">
        <v>274</v>
      </c>
      <c r="Q34" s="57" t="s">
        <v>614</v>
      </c>
      <c r="R34" s="1" t="s">
        <v>464</v>
      </c>
      <c r="S34" s="1" t="s">
        <v>476</v>
      </c>
      <c r="T34" s="28" t="s">
        <v>583</v>
      </c>
    </row>
    <row r="35" spans="1:20" ht="180">
      <c r="A35" s="10" t="s">
        <v>20</v>
      </c>
      <c r="B35" s="17" t="s">
        <v>382</v>
      </c>
      <c r="C35" s="79" t="s">
        <v>383</v>
      </c>
      <c r="D35" s="67" t="s">
        <v>488</v>
      </c>
      <c r="E35" s="40" t="s">
        <v>237</v>
      </c>
      <c r="F35" s="87" t="s">
        <v>429</v>
      </c>
      <c r="G35" s="1" t="s">
        <v>342</v>
      </c>
      <c r="H35" s="1"/>
      <c r="I35" s="73" t="s">
        <v>167</v>
      </c>
      <c r="J35" s="75" t="s">
        <v>217</v>
      </c>
      <c r="K35" s="60" t="s">
        <v>92</v>
      </c>
      <c r="L35" s="1" t="s">
        <v>127</v>
      </c>
      <c r="M35" s="89" t="s">
        <v>515</v>
      </c>
      <c r="N35" s="1" t="s">
        <v>554</v>
      </c>
      <c r="O35" s="1" t="s">
        <v>308</v>
      </c>
      <c r="P35" s="33" t="s">
        <v>275</v>
      </c>
      <c r="Q35" s="40" t="s">
        <v>615</v>
      </c>
      <c r="R35" s="1" t="s">
        <v>465</v>
      </c>
      <c r="S35" s="1" t="s">
        <v>477</v>
      </c>
      <c r="T35" s="28" t="s">
        <v>584</v>
      </c>
    </row>
    <row r="36" spans="1:20" ht="63.75">
      <c r="A36" s="10" t="s">
        <v>21</v>
      </c>
      <c r="B36" s="17" t="s">
        <v>384</v>
      </c>
      <c r="C36" s="2" t="s">
        <v>385</v>
      </c>
      <c r="D36" s="67" t="s">
        <v>489</v>
      </c>
      <c r="E36" s="40" t="s">
        <v>238</v>
      </c>
      <c r="F36" s="1" t="s">
        <v>430</v>
      </c>
      <c r="G36" s="1" t="s">
        <v>343</v>
      </c>
      <c r="H36" s="1"/>
      <c r="I36" s="73" t="s">
        <v>168</v>
      </c>
      <c r="J36" s="75" t="s">
        <v>218</v>
      </c>
      <c r="K36" s="60" t="s">
        <v>93</v>
      </c>
      <c r="L36" s="1" t="s">
        <v>128</v>
      </c>
      <c r="M36" s="89" t="s">
        <v>516</v>
      </c>
      <c r="N36" s="1" t="s">
        <v>555</v>
      </c>
      <c r="O36" s="1" t="s">
        <v>309</v>
      </c>
      <c r="P36" s="33" t="s">
        <v>276</v>
      </c>
      <c r="Q36" s="40" t="s">
        <v>616</v>
      </c>
      <c r="R36" s="40" t="s">
        <v>466</v>
      </c>
      <c r="S36" s="1" t="s">
        <v>478</v>
      </c>
      <c r="T36" s="28" t="s">
        <v>585</v>
      </c>
    </row>
    <row r="37" spans="1:20" ht="96">
      <c r="A37" s="10" t="s">
        <v>22</v>
      </c>
      <c r="B37" s="17" t="s">
        <v>386</v>
      </c>
      <c r="C37" s="79" t="s">
        <v>142</v>
      </c>
      <c r="D37" s="67" t="s">
        <v>543</v>
      </c>
      <c r="E37" s="40" t="s">
        <v>239</v>
      </c>
      <c r="F37" s="1" t="s">
        <v>431</v>
      </c>
      <c r="G37" s="1" t="s">
        <v>344</v>
      </c>
      <c r="H37" s="1"/>
      <c r="I37" s="73" t="s">
        <v>169</v>
      </c>
      <c r="J37" s="75" t="s">
        <v>219</v>
      </c>
      <c r="K37" s="60" t="s">
        <v>94</v>
      </c>
      <c r="L37" s="1" t="s">
        <v>129</v>
      </c>
      <c r="M37" s="89" t="s">
        <v>517</v>
      </c>
      <c r="N37" s="1" t="s">
        <v>556</v>
      </c>
      <c r="O37" s="1" t="s">
        <v>310</v>
      </c>
      <c r="P37" s="33" t="s">
        <v>277</v>
      </c>
      <c r="Q37" s="40" t="s">
        <v>617</v>
      </c>
      <c r="R37" s="40" t="s">
        <v>467</v>
      </c>
      <c r="S37" s="1" t="s">
        <v>479</v>
      </c>
      <c r="T37" s="28" t="s">
        <v>585</v>
      </c>
    </row>
    <row r="38" spans="1:20" ht="84.75" thickBot="1">
      <c r="A38" s="10" t="s">
        <v>23</v>
      </c>
      <c r="B38" s="17" t="s">
        <v>387</v>
      </c>
      <c r="C38" s="79" t="s">
        <v>142</v>
      </c>
      <c r="D38" s="67" t="s">
        <v>142</v>
      </c>
      <c r="E38" s="40" t="s">
        <v>240</v>
      </c>
      <c r="F38" s="1" t="s">
        <v>432</v>
      </c>
      <c r="G38" s="1" t="s">
        <v>345</v>
      </c>
      <c r="H38" s="1"/>
      <c r="I38" s="73" t="s">
        <v>170</v>
      </c>
      <c r="J38" s="75" t="s">
        <v>220</v>
      </c>
      <c r="K38" s="60" t="s">
        <v>95</v>
      </c>
      <c r="L38" s="1" t="s">
        <v>130</v>
      </c>
      <c r="M38" s="89" t="s">
        <v>518</v>
      </c>
      <c r="N38" s="1" t="s">
        <v>557</v>
      </c>
      <c r="O38" s="1" t="s">
        <v>311</v>
      </c>
      <c r="P38" s="33" t="s">
        <v>278</v>
      </c>
      <c r="Q38" s="1" t="s">
        <v>618</v>
      </c>
      <c r="R38" s="1" t="s">
        <v>468</v>
      </c>
      <c r="S38" s="1" t="s">
        <v>480</v>
      </c>
      <c r="T38" s="28" t="s">
        <v>586</v>
      </c>
    </row>
    <row r="39" spans="1:20" ht="84">
      <c r="A39" s="10" t="s">
        <v>24</v>
      </c>
      <c r="B39" s="17" t="s">
        <v>388</v>
      </c>
      <c r="C39" s="79" t="s">
        <v>389</v>
      </c>
      <c r="D39" s="67" t="s">
        <v>144</v>
      </c>
      <c r="E39" s="40" t="s">
        <v>241</v>
      </c>
      <c r="F39" s="1" t="s">
        <v>433</v>
      </c>
      <c r="G39" s="1" t="s">
        <v>346</v>
      </c>
      <c r="H39" s="1"/>
      <c r="I39" s="73" t="s">
        <v>171</v>
      </c>
      <c r="J39" s="75" t="s">
        <v>221</v>
      </c>
      <c r="K39" s="60" t="s">
        <v>95</v>
      </c>
      <c r="L39" s="1" t="s">
        <v>151</v>
      </c>
      <c r="M39" s="89" t="s">
        <v>519</v>
      </c>
      <c r="N39" s="1" t="s">
        <v>558</v>
      </c>
      <c r="O39" s="1" t="s">
        <v>312</v>
      </c>
      <c r="P39" s="33" t="s">
        <v>279</v>
      </c>
      <c r="Q39" s="47" t="s">
        <v>607</v>
      </c>
      <c r="R39" s="64" t="s">
        <v>457</v>
      </c>
      <c r="S39" s="17" t="s">
        <v>469</v>
      </c>
      <c r="T39" s="28" t="s">
        <v>587</v>
      </c>
    </row>
    <row r="40" spans="1:20" ht="60">
      <c r="A40" s="10" t="s">
        <v>25</v>
      </c>
      <c r="B40" s="17" t="s">
        <v>390</v>
      </c>
      <c r="C40" s="79" t="s">
        <v>391</v>
      </c>
      <c r="D40" s="67" t="s">
        <v>490</v>
      </c>
      <c r="E40" s="40" t="s">
        <v>242</v>
      </c>
      <c r="F40" s="87" t="s">
        <v>434</v>
      </c>
      <c r="G40" s="1" t="s">
        <v>347</v>
      </c>
      <c r="H40" s="1"/>
      <c r="I40" s="73" t="s">
        <v>172</v>
      </c>
      <c r="J40" s="75" t="s">
        <v>207</v>
      </c>
      <c r="K40" s="60" t="s">
        <v>96</v>
      </c>
      <c r="L40" s="1" t="s">
        <v>131</v>
      </c>
      <c r="M40" s="89" t="s">
        <v>520</v>
      </c>
      <c r="N40" s="1" t="s">
        <v>559</v>
      </c>
      <c r="O40" s="1" t="s">
        <v>313</v>
      </c>
      <c r="P40" s="33" t="s">
        <v>280</v>
      </c>
      <c r="Q40" s="47" t="s">
        <v>608</v>
      </c>
      <c r="R40" s="1" t="s">
        <v>458</v>
      </c>
      <c r="S40" s="1" t="s">
        <v>470</v>
      </c>
      <c r="T40" s="28" t="s">
        <v>588</v>
      </c>
    </row>
    <row r="41" spans="1:20" ht="228">
      <c r="A41" s="10" t="s">
        <v>26</v>
      </c>
      <c r="B41" s="17" t="s">
        <v>392</v>
      </c>
      <c r="C41" s="79" t="s">
        <v>142</v>
      </c>
      <c r="D41" s="67" t="s">
        <v>491</v>
      </c>
      <c r="E41" s="40" t="s">
        <v>243</v>
      </c>
      <c r="F41" s="1" t="s">
        <v>430</v>
      </c>
      <c r="G41" s="1" t="s">
        <v>348</v>
      </c>
      <c r="H41" s="1"/>
      <c r="I41" s="73" t="s">
        <v>173</v>
      </c>
      <c r="J41" s="74" t="s">
        <v>200</v>
      </c>
      <c r="K41" s="60" t="s">
        <v>97</v>
      </c>
      <c r="L41" s="1" t="s">
        <v>132</v>
      </c>
      <c r="M41" s="89" t="s">
        <v>521</v>
      </c>
      <c r="N41" s="1" t="s">
        <v>560</v>
      </c>
      <c r="O41" s="44" t="s">
        <v>314</v>
      </c>
      <c r="P41" s="33" t="s">
        <v>281</v>
      </c>
      <c r="Q41" s="40" t="s">
        <v>609</v>
      </c>
      <c r="R41" s="1" t="s">
        <v>459</v>
      </c>
      <c r="S41" s="1" t="s">
        <v>471</v>
      </c>
      <c r="T41" s="28" t="s">
        <v>582</v>
      </c>
    </row>
    <row r="42" spans="1:20" ht="63.75">
      <c r="A42" s="10" t="s">
        <v>27</v>
      </c>
      <c r="B42" s="17" t="s">
        <v>393</v>
      </c>
      <c r="C42" s="79" t="s">
        <v>144</v>
      </c>
      <c r="D42" s="67" t="s">
        <v>492</v>
      </c>
      <c r="E42" s="40" t="s">
        <v>244</v>
      </c>
      <c r="F42" s="87" t="s">
        <v>435</v>
      </c>
      <c r="G42" s="1" t="s">
        <v>349</v>
      </c>
      <c r="H42" s="1"/>
      <c r="I42" s="73" t="s">
        <v>174</v>
      </c>
      <c r="J42" s="75" t="s">
        <v>201</v>
      </c>
      <c r="K42" s="60" t="s">
        <v>98</v>
      </c>
      <c r="L42" s="1" t="s">
        <v>133</v>
      </c>
      <c r="M42" s="89" t="s">
        <v>522</v>
      </c>
      <c r="N42" s="1" t="s">
        <v>561</v>
      </c>
      <c r="O42" s="1" t="s">
        <v>315</v>
      </c>
      <c r="P42" s="33" t="s">
        <v>282</v>
      </c>
      <c r="Q42" s="40" t="s">
        <v>610</v>
      </c>
      <c r="R42" s="40" t="s">
        <v>460</v>
      </c>
      <c r="S42" s="1" t="s">
        <v>472</v>
      </c>
      <c r="T42" s="28" t="s">
        <v>582</v>
      </c>
    </row>
    <row r="43" spans="1:20" ht="51">
      <c r="A43" s="10" t="s">
        <v>28</v>
      </c>
      <c r="B43" s="17" t="s">
        <v>394</v>
      </c>
      <c r="C43" s="79" t="s">
        <v>395</v>
      </c>
      <c r="D43" s="67" t="s">
        <v>493</v>
      </c>
      <c r="E43" s="40" t="s">
        <v>245</v>
      </c>
      <c r="F43" s="87" t="s">
        <v>436</v>
      </c>
      <c r="G43" s="1" t="s">
        <v>350</v>
      </c>
      <c r="H43" s="1"/>
      <c r="I43" s="73" t="s">
        <v>175</v>
      </c>
      <c r="J43" s="75" t="s">
        <v>202</v>
      </c>
      <c r="K43" s="60" t="s">
        <v>99</v>
      </c>
      <c r="L43" s="1" t="s">
        <v>134</v>
      </c>
      <c r="M43" s="89" t="s">
        <v>523</v>
      </c>
      <c r="N43" s="1" t="s">
        <v>562</v>
      </c>
      <c r="O43" s="1" t="s">
        <v>316</v>
      </c>
      <c r="P43" s="33" t="s">
        <v>283</v>
      </c>
      <c r="Q43" s="40" t="s">
        <v>611</v>
      </c>
      <c r="R43" s="40" t="s">
        <v>461</v>
      </c>
      <c r="S43" s="1" t="s">
        <v>473</v>
      </c>
      <c r="T43" s="28" t="s">
        <v>589</v>
      </c>
    </row>
    <row r="44" spans="1:20" ht="63.75">
      <c r="A44" s="10" t="s">
        <v>29</v>
      </c>
      <c r="B44" s="21" t="s">
        <v>396</v>
      </c>
      <c r="C44" s="79" t="s">
        <v>397</v>
      </c>
      <c r="D44" s="67" t="s">
        <v>544</v>
      </c>
      <c r="E44" s="40" t="s">
        <v>246</v>
      </c>
      <c r="F44" s="1" t="s">
        <v>437</v>
      </c>
      <c r="G44" s="1" t="s">
        <v>351</v>
      </c>
      <c r="H44" s="1"/>
      <c r="I44" s="73" t="s">
        <v>176</v>
      </c>
      <c r="J44" s="75" t="s">
        <v>203</v>
      </c>
      <c r="K44" s="60" t="s">
        <v>100</v>
      </c>
      <c r="L44" s="1" t="s">
        <v>135</v>
      </c>
      <c r="M44" s="89" t="s">
        <v>524</v>
      </c>
      <c r="N44" s="1" t="s">
        <v>563</v>
      </c>
      <c r="O44" s="1" t="s">
        <v>317</v>
      </c>
      <c r="P44" s="33" t="s">
        <v>284</v>
      </c>
      <c r="Q44" s="40" t="s">
        <v>612</v>
      </c>
      <c r="R44" s="1" t="s">
        <v>462</v>
      </c>
      <c r="S44" s="1" t="s">
        <v>474</v>
      </c>
      <c r="T44" s="28" t="s">
        <v>590</v>
      </c>
    </row>
    <row r="45" spans="1:20" ht="51">
      <c r="A45" s="10" t="s">
        <v>30</v>
      </c>
      <c r="B45" s="17" t="s">
        <v>398</v>
      </c>
      <c r="C45" s="79" t="s">
        <v>399</v>
      </c>
      <c r="D45" s="68" t="s">
        <v>494</v>
      </c>
      <c r="E45" s="40" t="s">
        <v>247</v>
      </c>
      <c r="F45" s="1" t="s">
        <v>438</v>
      </c>
      <c r="G45" s="1" t="s">
        <v>352</v>
      </c>
      <c r="H45" s="1"/>
      <c r="I45" s="73" t="s">
        <v>177</v>
      </c>
      <c r="J45" s="75" t="s">
        <v>204</v>
      </c>
      <c r="K45" s="60" t="s">
        <v>101</v>
      </c>
      <c r="L45" s="1" t="s">
        <v>136</v>
      </c>
      <c r="M45" s="89" t="s">
        <v>525</v>
      </c>
      <c r="N45" s="1" t="s">
        <v>564</v>
      </c>
      <c r="O45" s="1" t="s">
        <v>318</v>
      </c>
      <c r="P45" s="33" t="s">
        <v>285</v>
      </c>
      <c r="Q45" s="40" t="s">
        <v>613</v>
      </c>
      <c r="R45" s="17" t="s">
        <v>463</v>
      </c>
      <c r="S45" s="1" t="s">
        <v>475</v>
      </c>
      <c r="T45" s="28" t="s">
        <v>582</v>
      </c>
    </row>
    <row r="46" spans="1:20" ht="108">
      <c r="A46" s="10" t="s">
        <v>31</v>
      </c>
      <c r="B46" s="17" t="s">
        <v>400</v>
      </c>
      <c r="C46" s="79" t="s">
        <v>142</v>
      </c>
      <c r="D46" s="68" t="s">
        <v>495</v>
      </c>
      <c r="E46" s="40" t="s">
        <v>248</v>
      </c>
      <c r="F46" s="1" t="s">
        <v>439</v>
      </c>
      <c r="G46" s="1" t="s">
        <v>353</v>
      </c>
      <c r="H46" s="1"/>
      <c r="I46" s="73" t="s">
        <v>178</v>
      </c>
      <c r="J46" s="75" t="s">
        <v>205</v>
      </c>
      <c r="K46" s="60" t="s">
        <v>102</v>
      </c>
      <c r="L46" s="1" t="s">
        <v>137</v>
      </c>
      <c r="M46" s="89" t="s">
        <v>526</v>
      </c>
      <c r="N46" s="1" t="s">
        <v>565</v>
      </c>
      <c r="O46" s="1" t="s">
        <v>319</v>
      </c>
      <c r="P46" s="33" t="s">
        <v>286</v>
      </c>
      <c r="Q46" s="57" t="s">
        <v>614</v>
      </c>
      <c r="R46" s="1" t="s">
        <v>464</v>
      </c>
      <c r="S46" s="1" t="s">
        <v>476</v>
      </c>
      <c r="T46" s="28" t="s">
        <v>591</v>
      </c>
    </row>
    <row r="47" spans="1:20" ht="264">
      <c r="A47" s="10" t="s">
        <v>32</v>
      </c>
      <c r="B47" s="17" t="s">
        <v>401</v>
      </c>
      <c r="C47" s="79" t="s">
        <v>144</v>
      </c>
      <c r="D47" s="68" t="s">
        <v>496</v>
      </c>
      <c r="E47" s="40" t="s">
        <v>249</v>
      </c>
      <c r="F47" s="1" t="s">
        <v>430</v>
      </c>
      <c r="G47" s="1" t="s">
        <v>354</v>
      </c>
      <c r="H47" s="1"/>
      <c r="I47" s="73" t="s">
        <v>179</v>
      </c>
      <c r="J47" s="76" t="s">
        <v>206</v>
      </c>
      <c r="K47" s="60" t="s">
        <v>103</v>
      </c>
      <c r="L47" s="1" t="s">
        <v>138</v>
      </c>
      <c r="M47" s="89" t="s">
        <v>527</v>
      </c>
      <c r="N47" s="1" t="s">
        <v>566</v>
      </c>
      <c r="O47" s="1" t="s">
        <v>320</v>
      </c>
      <c r="P47" s="33" t="s">
        <v>287</v>
      </c>
      <c r="Q47" s="40" t="s">
        <v>615</v>
      </c>
      <c r="R47" s="1" t="s">
        <v>465</v>
      </c>
      <c r="S47" s="1" t="s">
        <v>477</v>
      </c>
      <c r="T47" s="28" t="s">
        <v>592</v>
      </c>
    </row>
    <row r="48" spans="1:20" ht="76.5">
      <c r="A48" s="10" t="s">
        <v>33</v>
      </c>
      <c r="B48" s="17" t="s">
        <v>402</v>
      </c>
      <c r="C48" s="2" t="s">
        <v>403</v>
      </c>
      <c r="D48" s="67" t="s">
        <v>544</v>
      </c>
      <c r="E48" s="40" t="s">
        <v>250</v>
      </c>
      <c r="F48" s="1" t="s">
        <v>440</v>
      </c>
      <c r="G48" s="1" t="s">
        <v>355</v>
      </c>
      <c r="H48" s="1"/>
      <c r="I48" s="73" t="s">
        <v>180</v>
      </c>
      <c r="J48" s="75" t="s">
        <v>207</v>
      </c>
      <c r="K48" s="60" t="s">
        <v>104</v>
      </c>
      <c r="L48" s="1" t="s">
        <v>139</v>
      </c>
      <c r="M48" s="89" t="s">
        <v>528</v>
      </c>
      <c r="N48" s="1" t="s">
        <v>567</v>
      </c>
      <c r="O48" s="1" t="s">
        <v>321</v>
      </c>
      <c r="P48" s="33" t="s">
        <v>288</v>
      </c>
      <c r="Q48" s="40" t="s">
        <v>616</v>
      </c>
      <c r="R48" s="40" t="s">
        <v>466</v>
      </c>
      <c r="S48" s="1" t="s">
        <v>478</v>
      </c>
      <c r="T48" s="28" t="s">
        <v>593</v>
      </c>
    </row>
    <row r="49" spans="1:20" ht="96">
      <c r="A49" s="10" t="s">
        <v>34</v>
      </c>
      <c r="B49" s="17" t="s">
        <v>404</v>
      </c>
      <c r="C49" s="79" t="s">
        <v>405</v>
      </c>
      <c r="D49" s="67" t="s">
        <v>497</v>
      </c>
      <c r="E49" s="40" t="s">
        <v>251</v>
      </c>
      <c r="F49" s="1" t="s">
        <v>441</v>
      </c>
      <c r="G49" s="1" t="s">
        <v>356</v>
      </c>
      <c r="H49" s="1"/>
      <c r="I49" s="73" t="s">
        <v>181</v>
      </c>
      <c r="J49" s="75" t="s">
        <v>208</v>
      </c>
      <c r="K49" s="60" t="s">
        <v>105</v>
      </c>
      <c r="L49" s="1" t="s">
        <v>140</v>
      </c>
      <c r="M49" s="89" t="s">
        <v>529</v>
      </c>
      <c r="N49" s="2" t="s">
        <v>567</v>
      </c>
      <c r="O49" s="44" t="s">
        <v>322</v>
      </c>
      <c r="P49" s="33" t="s">
        <v>289</v>
      </c>
      <c r="Q49" s="40" t="s">
        <v>617</v>
      </c>
      <c r="R49" s="40" t="s">
        <v>467</v>
      </c>
      <c r="S49" s="1" t="s">
        <v>479</v>
      </c>
      <c r="T49" s="28" t="s">
        <v>594</v>
      </c>
    </row>
    <row r="50" spans="1:20" ht="64.5" thickBot="1">
      <c r="A50" s="10" t="s">
        <v>35</v>
      </c>
      <c r="B50" s="17" t="s">
        <v>404</v>
      </c>
      <c r="C50" s="1" t="s">
        <v>142</v>
      </c>
      <c r="D50" s="68" t="s">
        <v>498</v>
      </c>
      <c r="E50" s="40" t="s">
        <v>252</v>
      </c>
      <c r="F50" s="1" t="s">
        <v>442</v>
      </c>
      <c r="G50" s="1" t="s">
        <v>357</v>
      </c>
      <c r="H50" s="1"/>
      <c r="I50" s="73" t="s">
        <v>182</v>
      </c>
      <c r="J50" s="75" t="s">
        <v>209</v>
      </c>
      <c r="K50" s="60" t="s">
        <v>106</v>
      </c>
      <c r="L50" s="1" t="s">
        <v>141</v>
      </c>
      <c r="M50" s="89" t="s">
        <v>530</v>
      </c>
      <c r="N50" s="1" t="s">
        <v>567</v>
      </c>
      <c r="O50" s="1" t="s">
        <v>323</v>
      </c>
      <c r="P50" s="33" t="s">
        <v>290</v>
      </c>
      <c r="Q50" s="1" t="s">
        <v>618</v>
      </c>
      <c r="R50" s="1" t="s">
        <v>468</v>
      </c>
      <c r="S50" s="1" t="s">
        <v>480</v>
      </c>
      <c r="T50" s="28" t="s">
        <v>595</v>
      </c>
    </row>
    <row r="51" spans="1:20" ht="120">
      <c r="A51" s="10" t="s">
        <v>36</v>
      </c>
      <c r="B51" s="17" t="s">
        <v>406</v>
      </c>
      <c r="C51" s="2" t="s">
        <v>142</v>
      </c>
      <c r="D51" s="67" t="s">
        <v>499</v>
      </c>
      <c r="E51" s="40" t="s">
        <v>253</v>
      </c>
      <c r="F51" s="1" t="s">
        <v>443</v>
      </c>
      <c r="G51" s="1" t="s">
        <v>349</v>
      </c>
      <c r="H51" s="1"/>
      <c r="I51" s="73" t="s">
        <v>183</v>
      </c>
      <c r="J51" s="77" t="s">
        <v>210</v>
      </c>
      <c r="K51" s="60" t="s">
        <v>107</v>
      </c>
      <c r="L51" s="1" t="s">
        <v>142</v>
      </c>
      <c r="M51" s="89" t="s">
        <v>531</v>
      </c>
      <c r="N51" s="1" t="s">
        <v>567</v>
      </c>
      <c r="O51" s="1" t="s">
        <v>324</v>
      </c>
      <c r="P51" s="33" t="s">
        <v>291</v>
      </c>
      <c r="Q51" s="47" t="s">
        <v>607</v>
      </c>
      <c r="R51" s="64" t="s">
        <v>457</v>
      </c>
      <c r="S51" s="17" t="s">
        <v>469</v>
      </c>
      <c r="T51" s="28" t="s">
        <v>596</v>
      </c>
    </row>
    <row r="52" spans="1:20" ht="72">
      <c r="A52" s="10" t="s">
        <v>37</v>
      </c>
      <c r="B52" s="17" t="s">
        <v>406</v>
      </c>
      <c r="C52" s="79" t="s">
        <v>407</v>
      </c>
      <c r="D52" s="68" t="s">
        <v>543</v>
      </c>
      <c r="E52" s="40" t="s">
        <v>254</v>
      </c>
      <c r="F52" s="1" t="s">
        <v>444</v>
      </c>
      <c r="G52" s="1" t="s">
        <v>358</v>
      </c>
      <c r="H52" s="1"/>
      <c r="I52" s="73" t="s">
        <v>184</v>
      </c>
      <c r="J52" s="1" t="s">
        <v>211</v>
      </c>
      <c r="K52" s="60" t="s">
        <v>108</v>
      </c>
      <c r="L52" s="1" t="s">
        <v>143</v>
      </c>
      <c r="M52" s="89" t="s">
        <v>532</v>
      </c>
      <c r="N52" s="1" t="s">
        <v>568</v>
      </c>
      <c r="O52" s="44" t="s">
        <v>325</v>
      </c>
      <c r="P52" s="33" t="s">
        <v>292</v>
      </c>
      <c r="Q52" s="47" t="s">
        <v>608</v>
      </c>
      <c r="R52" s="1" t="s">
        <v>458</v>
      </c>
      <c r="S52" s="1" t="s">
        <v>470</v>
      </c>
      <c r="T52" s="28" t="s">
        <v>597</v>
      </c>
    </row>
    <row r="53" spans="1:20" ht="96">
      <c r="A53" s="10" t="s">
        <v>38</v>
      </c>
      <c r="B53" s="17" t="s">
        <v>408</v>
      </c>
      <c r="C53" s="79" t="s">
        <v>142</v>
      </c>
      <c r="D53" s="67" t="s">
        <v>500</v>
      </c>
      <c r="E53" s="40" t="s">
        <v>255</v>
      </c>
      <c r="F53" s="1" t="s">
        <v>445</v>
      </c>
      <c r="G53" s="1" t="s">
        <v>359</v>
      </c>
      <c r="H53" s="1"/>
      <c r="I53" s="73" t="s">
        <v>185</v>
      </c>
      <c r="J53" s="74" t="s">
        <v>212</v>
      </c>
      <c r="K53" s="60" t="s">
        <v>109</v>
      </c>
      <c r="L53" s="1" t="s">
        <v>144</v>
      </c>
      <c r="M53" s="89" t="s">
        <v>533</v>
      </c>
      <c r="N53" s="1" t="s">
        <v>569</v>
      </c>
      <c r="O53" s="44" t="s">
        <v>326</v>
      </c>
      <c r="P53" s="33" t="s">
        <v>293</v>
      </c>
      <c r="Q53" s="40" t="s">
        <v>609</v>
      </c>
      <c r="R53" s="1" t="s">
        <v>459</v>
      </c>
      <c r="S53" s="1" t="s">
        <v>471</v>
      </c>
      <c r="T53" s="28" t="s">
        <v>598</v>
      </c>
    </row>
    <row r="54" spans="1:20" ht="132">
      <c r="A54" s="11" t="s">
        <v>39</v>
      </c>
      <c r="B54" s="17" t="s">
        <v>409</v>
      </c>
      <c r="C54" s="79" t="s">
        <v>410</v>
      </c>
      <c r="D54" s="67" t="s">
        <v>501</v>
      </c>
      <c r="E54" s="40" t="s">
        <v>256</v>
      </c>
      <c r="F54" s="87" t="s">
        <v>446</v>
      </c>
      <c r="G54" s="1" t="s">
        <v>360</v>
      </c>
      <c r="H54" s="1"/>
      <c r="I54" s="73" t="s">
        <v>186</v>
      </c>
      <c r="J54" s="75" t="s">
        <v>213</v>
      </c>
      <c r="K54" s="60" t="s">
        <v>110</v>
      </c>
      <c r="L54" s="1" t="s">
        <v>145</v>
      </c>
      <c r="M54" s="89" t="s">
        <v>534</v>
      </c>
      <c r="N54" s="1" t="s">
        <v>570</v>
      </c>
      <c r="O54" s="44" t="s">
        <v>327</v>
      </c>
      <c r="P54" s="33" t="s">
        <v>294</v>
      </c>
      <c r="Q54" s="40" t="s">
        <v>610</v>
      </c>
      <c r="R54" s="40" t="s">
        <v>460</v>
      </c>
      <c r="S54" s="1" t="s">
        <v>472</v>
      </c>
      <c r="T54" s="28" t="s">
        <v>599</v>
      </c>
    </row>
    <row r="55" spans="1:20" ht="96">
      <c r="A55" s="11" t="s">
        <v>40</v>
      </c>
      <c r="B55" s="17" t="s">
        <v>411</v>
      </c>
      <c r="C55" s="2" t="s">
        <v>412</v>
      </c>
      <c r="D55" s="67" t="s">
        <v>502</v>
      </c>
      <c r="E55" s="40" t="s">
        <v>257</v>
      </c>
      <c r="F55" s="87" t="s">
        <v>447</v>
      </c>
      <c r="G55" s="1" t="s">
        <v>361</v>
      </c>
      <c r="H55" s="1"/>
      <c r="I55" s="73" t="s">
        <v>187</v>
      </c>
      <c r="J55" s="75" t="s">
        <v>214</v>
      </c>
      <c r="K55" s="60" t="s">
        <v>111</v>
      </c>
      <c r="L55" s="1" t="s">
        <v>145</v>
      </c>
      <c r="M55" s="89" t="s">
        <v>535</v>
      </c>
      <c r="N55" s="1" t="s">
        <v>571</v>
      </c>
      <c r="O55" s="44" t="s">
        <v>332</v>
      </c>
      <c r="P55" s="33" t="s">
        <v>295</v>
      </c>
      <c r="Q55" s="40" t="s">
        <v>611</v>
      </c>
      <c r="R55" s="40" t="s">
        <v>461</v>
      </c>
      <c r="S55" s="1" t="s">
        <v>473</v>
      </c>
      <c r="T55" s="28" t="s">
        <v>600</v>
      </c>
    </row>
    <row r="56" spans="1:20" ht="72">
      <c r="A56" s="11" t="s">
        <v>41</v>
      </c>
      <c r="B56" s="17" t="s">
        <v>413</v>
      </c>
      <c r="C56" s="79" t="s">
        <v>414</v>
      </c>
      <c r="D56" s="67" t="s">
        <v>503</v>
      </c>
      <c r="E56" s="40" t="s">
        <v>258</v>
      </c>
      <c r="F56" s="87" t="s">
        <v>448</v>
      </c>
      <c r="G56" s="1" t="s">
        <v>362</v>
      </c>
      <c r="H56" s="1"/>
      <c r="I56" s="73" t="s">
        <v>188</v>
      </c>
      <c r="J56" s="75" t="s">
        <v>207</v>
      </c>
      <c r="K56" s="60" t="s">
        <v>112</v>
      </c>
      <c r="L56" s="1" t="s">
        <v>145</v>
      </c>
      <c r="M56" s="89" t="s">
        <v>536</v>
      </c>
      <c r="N56" s="1" t="s">
        <v>571</v>
      </c>
      <c r="O56" s="44" t="s">
        <v>333</v>
      </c>
      <c r="P56" s="33" t="s">
        <v>296</v>
      </c>
      <c r="Q56" s="40" t="s">
        <v>612</v>
      </c>
      <c r="R56" s="1" t="s">
        <v>462</v>
      </c>
      <c r="S56" s="1" t="s">
        <v>474</v>
      </c>
      <c r="T56" s="28" t="s">
        <v>601</v>
      </c>
    </row>
    <row r="57" spans="1:20" ht="89.25">
      <c r="A57" s="11" t="s">
        <v>42</v>
      </c>
      <c r="B57" s="21" t="s">
        <v>415</v>
      </c>
      <c r="C57" s="79" t="s">
        <v>142</v>
      </c>
      <c r="D57" s="67" t="s">
        <v>504</v>
      </c>
      <c r="E57" s="40" t="s">
        <v>259</v>
      </c>
      <c r="F57" s="1" t="s">
        <v>449</v>
      </c>
      <c r="G57" s="1" t="s">
        <v>349</v>
      </c>
      <c r="H57" s="1"/>
      <c r="I57" s="73" t="s">
        <v>189</v>
      </c>
      <c r="J57" s="75" t="s">
        <v>222</v>
      </c>
      <c r="K57" s="60" t="s">
        <v>113</v>
      </c>
      <c r="L57" s="1" t="s">
        <v>146</v>
      </c>
      <c r="M57" s="89" t="s">
        <v>537</v>
      </c>
      <c r="N57" s="1" t="s">
        <v>571</v>
      </c>
      <c r="O57" s="1" t="s">
        <v>328</v>
      </c>
      <c r="P57" s="33" t="s">
        <v>297</v>
      </c>
      <c r="Q57" s="40" t="s">
        <v>613</v>
      </c>
      <c r="R57" s="17" t="s">
        <v>463</v>
      </c>
      <c r="S57" s="1" t="s">
        <v>475</v>
      </c>
      <c r="T57" s="28" t="s">
        <v>602</v>
      </c>
    </row>
    <row r="58" spans="1:20" ht="60">
      <c r="A58" s="11" t="s">
        <v>43</v>
      </c>
      <c r="B58" s="17" t="s">
        <v>416</v>
      </c>
      <c r="C58" s="79" t="s">
        <v>142</v>
      </c>
      <c r="D58" s="67" t="s">
        <v>545</v>
      </c>
      <c r="E58" s="40" t="s">
        <v>260</v>
      </c>
      <c r="F58" s="87" t="s">
        <v>450</v>
      </c>
      <c r="G58" s="1" t="s">
        <v>363</v>
      </c>
      <c r="H58" s="1"/>
      <c r="I58" s="73" t="s">
        <v>190</v>
      </c>
      <c r="J58" s="75" t="s">
        <v>223</v>
      </c>
      <c r="K58" s="62" t="s">
        <v>114</v>
      </c>
      <c r="L58" s="1" t="s">
        <v>146</v>
      </c>
      <c r="M58" s="89" t="s">
        <v>538</v>
      </c>
      <c r="N58" s="1" t="s">
        <v>572</v>
      </c>
      <c r="O58" s="15" t="s">
        <v>329</v>
      </c>
      <c r="P58" s="33" t="s">
        <v>298</v>
      </c>
      <c r="Q58" s="57" t="s">
        <v>614</v>
      </c>
      <c r="R58" s="1" t="s">
        <v>464</v>
      </c>
      <c r="S58" s="1" t="s">
        <v>476</v>
      </c>
      <c r="T58" s="28" t="s">
        <v>603</v>
      </c>
    </row>
    <row r="59" spans="1:20" ht="63.75">
      <c r="A59" s="11" t="s">
        <v>44</v>
      </c>
      <c r="B59" s="17" t="s">
        <v>392</v>
      </c>
      <c r="C59" s="79" t="s">
        <v>144</v>
      </c>
      <c r="D59" s="70" t="s">
        <v>505</v>
      </c>
      <c r="E59" s="40" t="s">
        <v>261</v>
      </c>
      <c r="F59" s="1" t="s">
        <v>451</v>
      </c>
      <c r="G59" s="1" t="s">
        <v>364</v>
      </c>
      <c r="H59" s="1"/>
      <c r="I59" s="73" t="s">
        <v>191</v>
      </c>
      <c r="J59" s="75" t="s">
        <v>226</v>
      </c>
      <c r="K59" s="62" t="s">
        <v>115</v>
      </c>
      <c r="L59" s="1" t="s">
        <v>146</v>
      </c>
      <c r="M59" s="89" t="s">
        <v>539</v>
      </c>
      <c r="N59" s="1" t="s">
        <v>573</v>
      </c>
      <c r="O59" s="1" t="s">
        <v>330</v>
      </c>
      <c r="P59" s="33" t="s">
        <v>284</v>
      </c>
      <c r="Q59" s="40" t="s">
        <v>615</v>
      </c>
      <c r="R59" s="1" t="s">
        <v>465</v>
      </c>
      <c r="S59" s="1" t="s">
        <v>477</v>
      </c>
      <c r="T59" s="28" t="s">
        <v>604</v>
      </c>
    </row>
    <row r="60" spans="1:20" ht="76.5">
      <c r="A60" s="11" t="s">
        <v>45</v>
      </c>
      <c r="B60" s="21" t="s">
        <v>417</v>
      </c>
      <c r="C60" s="79" t="s">
        <v>418</v>
      </c>
      <c r="D60" s="68" t="s">
        <v>506</v>
      </c>
      <c r="E60" s="40" t="s">
        <v>262</v>
      </c>
      <c r="F60" s="1" t="s">
        <v>452</v>
      </c>
      <c r="G60" s="1" t="s">
        <v>365</v>
      </c>
      <c r="H60" s="1"/>
      <c r="I60" s="73" t="s">
        <v>192</v>
      </c>
      <c r="J60" s="75" t="s">
        <v>224</v>
      </c>
      <c r="K60" s="62" t="s">
        <v>116</v>
      </c>
      <c r="L60" s="1" t="s">
        <v>147</v>
      </c>
      <c r="M60" s="89" t="s">
        <v>373</v>
      </c>
      <c r="N60" s="1" t="s">
        <v>573</v>
      </c>
      <c r="O60" s="40" t="s">
        <v>330</v>
      </c>
      <c r="P60" s="33" t="s">
        <v>285</v>
      </c>
      <c r="Q60" s="40" t="s">
        <v>616</v>
      </c>
      <c r="R60" s="40" t="s">
        <v>466</v>
      </c>
      <c r="S60" s="1" t="s">
        <v>478</v>
      </c>
      <c r="T60" s="28" t="s">
        <v>605</v>
      </c>
    </row>
    <row r="61" spans="1:20" ht="48">
      <c r="A61" s="11" t="s">
        <v>46</v>
      </c>
      <c r="B61" s="21" t="s">
        <v>417</v>
      </c>
      <c r="C61" s="1" t="s">
        <v>144</v>
      </c>
      <c r="D61" s="68" t="s">
        <v>546</v>
      </c>
      <c r="E61" s="40" t="s">
        <v>229</v>
      </c>
      <c r="F61" s="1" t="s">
        <v>430</v>
      </c>
      <c r="G61" s="1" t="s">
        <v>366</v>
      </c>
      <c r="H61" s="1"/>
      <c r="I61" s="73" t="s">
        <v>181</v>
      </c>
      <c r="J61" s="75" t="s">
        <v>225</v>
      </c>
      <c r="K61" s="62" t="s">
        <v>116</v>
      </c>
      <c r="L61" s="1" t="s">
        <v>144</v>
      </c>
      <c r="M61" s="89" t="s">
        <v>540</v>
      </c>
      <c r="N61" s="1" t="s">
        <v>574</v>
      </c>
      <c r="O61" s="40" t="s">
        <v>330</v>
      </c>
      <c r="P61" s="33" t="s">
        <v>299</v>
      </c>
      <c r="Q61" s="40" t="s">
        <v>617</v>
      </c>
      <c r="R61" s="40" t="s">
        <v>467</v>
      </c>
      <c r="S61" s="1" t="s">
        <v>479</v>
      </c>
      <c r="T61" s="28" t="s">
        <v>605</v>
      </c>
    </row>
    <row r="62" spans="1:20" ht="144.75" thickBot="1">
      <c r="A62" s="12" t="s">
        <v>47</v>
      </c>
      <c r="B62" s="17" t="s">
        <v>419</v>
      </c>
      <c r="C62" s="4" t="s">
        <v>144</v>
      </c>
      <c r="D62" s="69" t="s">
        <v>373</v>
      </c>
      <c r="E62" s="4" t="s">
        <v>229</v>
      </c>
      <c r="F62" s="31" t="s">
        <v>453</v>
      </c>
      <c r="G62" s="4" t="s">
        <v>367</v>
      </c>
      <c r="H62" s="4"/>
      <c r="I62" s="96" t="s">
        <v>193</v>
      </c>
      <c r="J62" s="97" t="s">
        <v>227</v>
      </c>
      <c r="K62" s="66" t="s">
        <v>117</v>
      </c>
      <c r="L62" s="4" t="s">
        <v>148</v>
      </c>
      <c r="M62" s="98" t="s">
        <v>541</v>
      </c>
      <c r="N62" s="4" t="s">
        <v>575</v>
      </c>
      <c r="O62" s="45" t="s">
        <v>331</v>
      </c>
      <c r="P62" s="38" t="s">
        <v>299</v>
      </c>
      <c r="Q62" s="45" t="s">
        <v>618</v>
      </c>
      <c r="R62" s="4" t="s">
        <v>468</v>
      </c>
      <c r="S62" s="4" t="s">
        <v>480</v>
      </c>
      <c r="T62" s="31" t="s">
        <v>605</v>
      </c>
    </row>
    <row r="63" spans="2:10" ht="12">
      <c r="B63" s="17"/>
      <c r="C63" s="85"/>
      <c r="E63" s="21"/>
      <c r="J63" s="2"/>
    </row>
    <row r="64" ht="12">
      <c r="E64" s="21"/>
    </row>
    <row r="65" ht="12">
      <c r="E65" s="21"/>
    </row>
    <row r="66" spans="5:7" ht="12">
      <c r="E66" s="21"/>
      <c r="G66" s="3"/>
    </row>
    <row r="67" spans="5:8" ht="12">
      <c r="E67" s="21"/>
      <c r="F67" s="3"/>
      <c r="G67" s="3"/>
      <c r="H67" s="3"/>
    </row>
    <row r="68" spans="4:8" ht="12">
      <c r="D68" s="56"/>
      <c r="E68" s="21"/>
      <c r="F68" s="3"/>
      <c r="G68" s="3"/>
      <c r="H68" s="3"/>
    </row>
    <row r="69" spans="4:8" ht="12">
      <c r="D69" s="56"/>
      <c r="E69" s="21"/>
      <c r="F69" s="3"/>
      <c r="G69" s="3"/>
      <c r="H69" s="3"/>
    </row>
    <row r="70" spans="4:7" ht="12">
      <c r="D70" s="56"/>
      <c r="E70" s="20"/>
      <c r="G70" s="3"/>
    </row>
    <row r="71" spans="4:7" ht="12">
      <c r="D71" s="56"/>
      <c r="E71" s="19"/>
      <c r="G71" s="3"/>
    </row>
    <row r="72" spans="4:7" ht="12">
      <c r="D72" s="56"/>
      <c r="E72" s="19"/>
      <c r="G72" s="3"/>
    </row>
    <row r="73" spans="4:7" ht="12">
      <c r="D73" s="56"/>
      <c r="E73" s="19"/>
      <c r="G73" s="3"/>
    </row>
    <row r="74" spans="4:7" ht="12">
      <c r="D74" s="56"/>
      <c r="E74" s="19"/>
      <c r="G74" s="3"/>
    </row>
    <row r="75" spans="4:7" ht="12">
      <c r="D75" s="56"/>
      <c r="E75" s="19"/>
      <c r="G75" s="3"/>
    </row>
    <row r="76" spans="4:7" ht="12">
      <c r="D76" s="56"/>
      <c r="E76" s="19"/>
      <c r="G76" s="3"/>
    </row>
    <row r="77" spans="4:7" ht="12">
      <c r="D77" s="56"/>
      <c r="E77" s="19"/>
      <c r="G77" s="3"/>
    </row>
    <row r="78" spans="4:7" ht="12">
      <c r="D78" s="56"/>
      <c r="E78" s="19"/>
      <c r="G78" s="3"/>
    </row>
    <row r="79" spans="4:7" ht="12">
      <c r="D79" s="56"/>
      <c r="E79" s="19"/>
      <c r="G79" s="3"/>
    </row>
    <row r="80" spans="4:7" ht="12">
      <c r="D80" s="56"/>
      <c r="E80" s="19"/>
      <c r="G80" s="3"/>
    </row>
    <row r="81" ht="12">
      <c r="G81" s="3"/>
    </row>
    <row r="82" ht="12">
      <c r="G82" s="3"/>
    </row>
  </sheetData>
  <sheetProtection/>
  <mergeCells count="1">
    <mergeCell ref="Q2:S2"/>
  </mergeCells>
  <dataValidations count="1">
    <dataValidation type="textLength" operator="lessThan" allowBlank="1" showInputMessage="1" showErrorMessage="1" sqref="T48:T62">
      <formula1>50</formula1>
    </dataValidation>
  </dataValidations>
  <printOptions gridLines="1" horizontalCentered="1"/>
  <pageMargins left="0.1968503937007874" right="0.1968503937007874" top="0.6692913385826772" bottom="0.35433070866141736" header="0.3937007874015748" footer="0.1968503937007874"/>
  <pageSetup horizontalDpi="300" verticalDpi="300" orientation="landscape" paperSize="9" scale="60" r:id="rId1"/>
  <headerFooter alignWithMargins="0">
    <oddHeader>&amp;L2012/2013. tanév&amp;CJedlik Ányos Gépipari és Informatikai Középiskola 
&amp;A Két. tanny.</oddHeader>
    <oddFooter>&amp;L&amp;D&amp;C&amp;P. oldal&amp;R&amp;F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Felhasználó</dc:creator>
  <cp:keywords/>
  <dc:description/>
  <cp:lastModifiedBy>Módos Gábor</cp:lastModifiedBy>
  <cp:lastPrinted>2004-02-09T14:10:56Z</cp:lastPrinted>
  <dcterms:created xsi:type="dcterms:W3CDTF">2004-01-23T11:39:40Z</dcterms:created>
  <dcterms:modified xsi:type="dcterms:W3CDTF">2014-11-06T12:00:08Z</dcterms:modified>
  <cp:category/>
  <cp:version/>
  <cp:contentType/>
  <cp:contentStatus/>
</cp:coreProperties>
</file>